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807" activeTab="1"/>
  </bookViews>
  <sheets>
    <sheet name="Общая информация" sheetId="1" r:id="rId1"/>
    <sheet name="Hardware" sheetId="2" r:id="rId2"/>
  </sheets>
  <definedNames>
    <definedName name="_xlnm.Print_Area" localSheetId="1">'Hardware'!$F$1:$H$48</definedName>
    <definedName name="_xlnm.Print_Area" localSheetId="0">'Общая информация'!$A$1:$C$33</definedName>
  </definedNames>
  <calcPr fullCalcOnLoad="1"/>
</workbook>
</file>

<file path=xl/sharedStrings.xml><?xml version="1.0" encoding="utf-8"?>
<sst xmlns="http://schemas.openxmlformats.org/spreadsheetml/2006/main" count="249" uniqueCount="213">
  <si>
    <t>Остаток 1шт.</t>
  </si>
  <si>
    <t>Остаток 2шт.</t>
  </si>
  <si>
    <t>Изображение</t>
  </si>
  <si>
    <t>Наименование</t>
  </si>
  <si>
    <t>IP видеокамеры</t>
  </si>
  <si>
    <t>IP мегапиксельные камеры FishEye, панорамного обзора, потолочные (Fisheye)</t>
  </si>
  <si>
    <t>IP мегапиксельные миниатюрные камеры (Cube)</t>
  </si>
  <si>
    <t>IP мегапиксельные камеры в корпусе стандартного дизайна внутреннего исполнения (Box)</t>
  </si>
  <si>
    <t>IP мегапиксельные камеры уличного исполнения с вариофокальным объективом (Bullet)</t>
  </si>
  <si>
    <t>IP мегапиксельные антивандальные камеры (Vandal Proof Dome)</t>
  </si>
  <si>
    <t>IP мегапиксельные камеры. Target серия</t>
  </si>
  <si>
    <t>Уличные видеокамеры</t>
  </si>
  <si>
    <t>Антивандальные видеокамеры</t>
  </si>
  <si>
    <t>IP мегапиксельные камеры. GV-А серия</t>
  </si>
  <si>
    <t xml:space="preserve">Небольшие NVR </t>
  </si>
  <si>
    <t>GV Hardware</t>
  </si>
  <si>
    <t>Сетевые коммутаторы</t>
  </si>
  <si>
    <t>84-EBL2702-2010</t>
  </si>
  <si>
    <t>84-EBL3101-0010</t>
  </si>
  <si>
    <t>84-EBL5101-0010</t>
  </si>
  <si>
    <t>84-EDR2700-0010</t>
  </si>
  <si>
    <t>84-ABL471W-0010</t>
  </si>
  <si>
    <t>84-MFD2700-2F10</t>
  </si>
  <si>
    <t>84-BL1501P-003*</t>
  </si>
  <si>
    <t xml:space="preserve">84-BL1511P-003* </t>
  </si>
  <si>
    <t xml:space="preserve">84-VD47110-0010 </t>
  </si>
  <si>
    <t xml:space="preserve">84-VD57110-0010 </t>
  </si>
  <si>
    <t>GV-VD4711</t>
  </si>
  <si>
    <t>GV-VD5711</t>
  </si>
  <si>
    <t>GV-MFD2700-2F</t>
  </si>
  <si>
    <t>GV-BL1501</t>
  </si>
  <si>
    <t>GV-BL1511</t>
  </si>
  <si>
    <t>GV-FER12203</t>
  </si>
  <si>
    <t>GV-EBL2702-2F</t>
  </si>
  <si>
    <t xml:space="preserve">GV-EDR2700-0F </t>
  </si>
  <si>
    <t>GV-EFER3700-P</t>
  </si>
  <si>
    <t>84-EFR3700-P010</t>
  </si>
  <si>
    <t>GV-EBL3101</t>
  </si>
  <si>
    <t>GV-EBL5101</t>
  </si>
  <si>
    <t>GV-POE0400</t>
  </si>
  <si>
    <t>GV-POE2401</t>
  </si>
  <si>
    <t>4MP H.265 3X Zoom Super Low Lux WDR Pro IR Vandal Proof IP Dome (2.8-12mm)</t>
  </si>
  <si>
    <t>5MP H.265 2X Zoom Low Lux WDR IR Vandal Proof IP Dome (4-8mm)</t>
  </si>
  <si>
    <t>2MP Super Low Lux WDR Pro Mini Fixed IP Dome,3.8mm</t>
  </si>
  <si>
    <t>1.3M Super Low Lux WDR IR P-iris Bullet IP Camera (3-9mm)</t>
  </si>
  <si>
    <t>1.3M 3x Zoom Super Low Lux WDR IR P-iris Bullet IP Camera (3-9mm)</t>
  </si>
  <si>
    <t>GV-FER12203 H.264 WDR IR Fisheye Rugged IP Camera</t>
  </si>
  <si>
    <t xml:space="preserve"> 2MP H.265 Super Low Lux WDR Pro IR Bullet IP Camera 3.8mm </t>
  </si>
  <si>
    <t>2MP H.265 Super Low Lux WDR Pro IR Mini Rugged Fixed IP Dome,2.8mm</t>
  </si>
  <si>
    <t>3MP H.265 Super Low Lux WDR Pro IR Fisheye Rugged IP Camera</t>
  </si>
  <si>
    <t xml:space="preserve">3M Super Low lux WDR Pro IR Bullet Target series (2.8-12mm)  </t>
  </si>
  <si>
    <t>5MP Low Lux WDR IR Fixed IP Dome (3-9mm)</t>
  </si>
  <si>
    <t>GV-POE0400 4port 65W 802.3at</t>
  </si>
  <si>
    <t>GV-POE2401 24port 400W 802.3at w/ Web Management</t>
  </si>
  <si>
    <t>GV-AS R1352</t>
  </si>
  <si>
    <t>84-R135200-0200</t>
  </si>
  <si>
    <t>GV-R1352 Card reader V200 with UL certification</t>
  </si>
  <si>
    <t>GV-AS DFR1352</t>
  </si>
  <si>
    <t>84-DFR1352-0200</t>
  </si>
  <si>
    <t>GV-DFR1352 V2.00 with UL certification</t>
  </si>
  <si>
    <t>GV-AS2120</t>
  </si>
  <si>
    <t>84-AS21200-0010</t>
  </si>
  <si>
    <t>GV-AS2120 2 doors control panel, POE build in, no adapter</t>
  </si>
  <si>
    <r>
      <t>Контроллер GV-AS NET.</t>
    </r>
    <r>
      <rPr>
        <sz val="8"/>
        <color indexed="8"/>
        <rFont val="Arial Cyr"/>
        <family val="0"/>
      </rPr>
      <t xml:space="preserve"> Блок расширения для GV AS-100. 1 Wiegand (26-64bit), 8 входов для датчиков, 8 релейных выходов, 4 спец.выхода для исполнительных устройств, память на 65тыс.событий, RS485, LAN</t>
    </r>
  </si>
  <si>
    <r>
      <t xml:space="preserve">Контроллер GV-AS Box. </t>
    </r>
    <r>
      <rPr>
        <sz val="8"/>
        <color indexed="8"/>
        <rFont val="Arial Cyr"/>
        <family val="0"/>
      </rPr>
      <t>Блок расширения для GV AS-100. 1 Wiegand (26-64bit), 8 входов для датчиков, 8 релейных выходов, 4 спец.выхода для исполнительных устройств, память на 65тыс.событий, RS485, LAN</t>
    </r>
  </si>
  <si>
    <t>GV-IB65</t>
  </si>
  <si>
    <t>81-IRBIB65-001U</t>
  </si>
  <si>
    <t>IB-65 Infrared Button US Type</t>
  </si>
  <si>
    <t>GV-IOBOX-4</t>
  </si>
  <si>
    <t>84-IOBOX04-120*</t>
  </si>
  <si>
    <t>GV-IO BOX 4 Port</t>
  </si>
  <si>
    <t>GV-IO 12O</t>
  </si>
  <si>
    <t>55-IO12O-300</t>
  </si>
  <si>
    <t xml:space="preserve">GV-IO 12OUT CARD </t>
  </si>
  <si>
    <t>GV-NET/IO</t>
  </si>
  <si>
    <t>55-IOCRD-320</t>
  </si>
  <si>
    <t>GV-NET/IO card  V3.2</t>
  </si>
  <si>
    <t>GV-ABL2702</t>
  </si>
  <si>
    <t>84-ABL272W-0010</t>
  </si>
  <si>
    <t>2MP H.265 Low Lux WDR Pro IR Bullet IP Camera(2.8~12mm)</t>
  </si>
  <si>
    <t>GV-ABL4712</t>
  </si>
  <si>
    <t>4 MP H.265 4.3x Low Lux WDR Pro IR Bullet IP Camera(2.8~12mm)</t>
  </si>
  <si>
    <t>GV-AVD2700</t>
  </si>
  <si>
    <t>84-AVD270W-0010</t>
  </si>
  <si>
    <t>2MP H.265 Low Lux WDR Pro IR Vandal Proof IP Dome(2.8~12mm)</t>
  </si>
  <si>
    <t xml:space="preserve"> GV-POC0100 </t>
  </si>
  <si>
    <t xml:space="preserve"> GV-POC0100 1-Port BNC PoE over Coaxial Extender TX/RX </t>
  </si>
  <si>
    <t>Model</t>
  </si>
  <si>
    <t>SKU#</t>
  </si>
  <si>
    <r>
      <t xml:space="preserve">GV-EBL3101 3Mpix Super Low Lux WDR Pro 2.8-12мм 
</t>
    </r>
    <r>
      <rPr>
        <sz val="8"/>
        <color indexed="8"/>
        <rFont val="Arial Cyr"/>
        <family val="0"/>
      </rPr>
      <t xml:space="preserve">Видеокамера уличная 1/2.8" матрица CMOS, 30 к/сек при 2048*1536, ИК-подсветка 15м. Рабочаяя температура -30…+50 гр, питание PoE / DC12V. </t>
    </r>
  </si>
  <si>
    <r>
      <t xml:space="preserve">GV-EBL5101 5Mpix Low Lux WDR 2.8-12мм. 
</t>
    </r>
    <r>
      <rPr>
        <sz val="8"/>
        <color indexed="8"/>
        <rFont val="Arial Cyr"/>
        <family val="0"/>
      </rPr>
      <t xml:space="preserve">Видеокамера уличная 1/2.8" матрица CMOS,  30 к/сек при 2592*1944, ИК-подсветка 15м. Рабочаяя температура -30…+50 гр, питание PoE / DC12V. </t>
    </r>
  </si>
  <si>
    <r>
      <t xml:space="preserve">GV-FE3402 3Mpix WDR Pro 
</t>
    </r>
    <r>
      <rPr>
        <sz val="8"/>
        <color indexed="8"/>
        <rFont val="Arial Cyr"/>
        <family val="0"/>
      </rPr>
      <t>Видеокамера потолочная панорамная (рыбий глаз), 1/3.2" матрица CMOS, 15 fps при 2048x1536,  разъем под micro SD карту, встроенный микрофон, однопотоковое сжатие, рабочаяя температура 0..+50 гр, питание DC 12V / AC 24V / PoE,</t>
    </r>
  </si>
  <si>
    <r>
      <t xml:space="preserve">GV-CB120 WDR 1.3Mpix 3.35мм </t>
    </r>
    <r>
      <rPr>
        <sz val="8"/>
        <color indexed="8"/>
        <rFont val="Arial Cyr"/>
        <family val="0"/>
      </rPr>
      <t xml:space="preserve"> 
Видеокамера миниатюрная 1/2.5" матрица CMOS, 30 fps при 1280x1024,  разъем под micro SD карту, Рабочаяя температура 0..+50 гр, питание DC 5V</t>
    </r>
  </si>
  <si>
    <r>
      <t xml:space="preserve">GV-BX120 Super Low Lux 1.2Mpix 4mm 
</t>
    </r>
    <r>
      <rPr>
        <sz val="8"/>
        <color indexed="8"/>
        <rFont val="Arial Cyr"/>
        <family val="0"/>
      </rPr>
      <t>Видеокамера стандартного дизайна 1/3" матрица CMOS,  30 fps при 1280x1024,  встроенный микрофон, разъем под micro SD карту, Рабочаяя температура 0..+50 гр, питание DC 12V / PoE</t>
    </r>
  </si>
  <si>
    <r>
      <t xml:space="preserve">GV-BL1511 1.3MPix Super Low Lux WDR 3-9мм 
</t>
    </r>
    <r>
      <rPr>
        <sz val="8"/>
        <color indexed="8"/>
        <rFont val="Arial Cyr"/>
        <family val="0"/>
      </rPr>
      <t>Видеокамера уличная,  моторизированный объектив, 1/2.8" матрица CMOS,  30 fps при 1280 x 1024, ИК подсветка 70 метров, слот MicroSD, рабочая температура -30...+50, питание DC 12V / AC 24V / PoE</t>
    </r>
  </si>
  <si>
    <t>Спецификация Geovision для заказа</t>
  </si>
  <si>
    <t>Description</t>
  </si>
  <si>
    <r>
      <t xml:space="preserve">GV-BL1501 1.3MPix Super Low Lux WDR 3-9мм 
</t>
    </r>
    <r>
      <rPr>
        <sz val="8"/>
        <color indexed="8"/>
        <rFont val="Arial Cyr"/>
        <family val="0"/>
      </rPr>
      <t>Видеокамера уличная, 1/2.8" матрица CMOS,  30 fps при 1280 x 1024, ИК подсветка 70 метров, слот MicroSD, рабочая температура -30...+50, питание DC 12V / AC 24V / PoE</t>
    </r>
  </si>
  <si>
    <r>
      <t xml:space="preserve">GV-POС0100 </t>
    </r>
    <r>
      <rPr>
        <sz val="8"/>
        <rFont val="Arial"/>
        <family val="2"/>
      </rPr>
      <t>удлинитель  LAN10/100Mb + питания PoE через медный коаксиальный кабель: до 230м через кабель RG11 или на 180м через RG6</t>
    </r>
  </si>
  <si>
    <t>Общая информация по прайс листу</t>
  </si>
  <si>
    <r>
      <t xml:space="preserve">GV-EBL2702-2F H.265 2Mpix Super Low Lux WDR Pro 3.8мм 
</t>
    </r>
    <r>
      <rPr>
        <sz val="8"/>
        <color indexed="8"/>
        <rFont val="Arial Cyr"/>
        <family val="0"/>
      </rPr>
      <t xml:space="preserve">Видеокамера уличная 1/2.8" матрица CMOS, 30 к/сек при 1920*1080, ИК-подсветка 15м. Рабочаяя температура -30…+50 гр, питание PoE / DC12V. </t>
    </r>
  </si>
  <si>
    <r>
      <t xml:space="preserve">GV-EDR2700-0F H.265 2Mpix Super Low Lux WDR Pro 2.8мм. 
</t>
    </r>
    <r>
      <rPr>
        <b/>
        <sz val="8"/>
        <color indexed="8"/>
        <rFont val="Arial Cyr"/>
        <family val="0"/>
      </rPr>
      <t xml:space="preserve">Антивандального уличного исполнения </t>
    </r>
    <r>
      <rPr>
        <sz val="8"/>
        <color indexed="8"/>
        <rFont val="Arial Cyr"/>
        <family val="0"/>
      </rPr>
      <t xml:space="preserve">1/2.8" матрица CMOS, 30 к/сек при 1920*1080, ИК-подсветка 15м. Рабочаяя температура -30…+50 гр, питание PoE / DC12V. </t>
    </r>
  </si>
  <si>
    <t>остаток 1шт</t>
  </si>
  <si>
    <t>Блоки питания и PoE инжекторы</t>
  </si>
  <si>
    <r>
      <t xml:space="preserve">GV-BL3411 3MPix WDR Pro IR 3X моторизироваанный объектив 3-9mm 
</t>
    </r>
    <r>
      <rPr>
        <sz val="8"/>
        <color indexed="8"/>
        <rFont val="Arial Cyr"/>
        <family val="0"/>
      </rPr>
      <t>Видеокамера уличная, 1/3" матрица CMOS,  20 fps при 3Мп, 30fps при 2Мп, ИК подсветка 50 метров, слот MicroSD, рабочая температура -20...+50, питание DC 12V / AC 24V / PoE</t>
    </r>
  </si>
  <si>
    <t>склад 1шт</t>
  </si>
  <si>
    <t>склад 2шт</t>
  </si>
  <si>
    <t>склад 5шт</t>
  </si>
  <si>
    <r>
      <t xml:space="preserve">GV-BL3401 3MPix WDR Pro IR 3X  объектив 3-9mm 
</t>
    </r>
    <r>
      <rPr>
        <sz val="8"/>
        <color indexed="8"/>
        <rFont val="Arial Cyr"/>
        <family val="0"/>
      </rPr>
      <t>Видеокамера уличная, 1/3" матрица CMOS,  20 fps при 3Мп, 30fps при 2Мп, ИК подсветка 50 метров, слот MicroSD, рабочая температура -20...+50, питание DC 12V / AC 24V / PoE</t>
    </r>
  </si>
  <si>
    <t>склад 3шт</t>
  </si>
  <si>
    <t>GV-FER5701</t>
  </si>
  <si>
    <t>84-FER5701-0010</t>
  </si>
  <si>
    <t>5MP H.265 Low Lux WDR Pro IR Fisheye Rugged IP Camera</t>
  </si>
  <si>
    <t xml:space="preserve">84-FER1203-001D  </t>
  </si>
  <si>
    <t xml:space="preserve">84-POC0100-001D  </t>
  </si>
  <si>
    <t xml:space="preserve">84-POE0400-202D   </t>
  </si>
  <si>
    <t>GV-SNVR0812</t>
  </si>
  <si>
    <t>84-SNR0812-001*</t>
  </si>
  <si>
    <t>8CH H.265/H.264 4K PoE Standalone NVR</t>
  </si>
  <si>
    <t>GV-AS Box</t>
  </si>
  <si>
    <t>GV-ASBOX</t>
  </si>
  <si>
    <t>GV-ABL2703</t>
  </si>
  <si>
    <t>84-ABL273W-0010</t>
  </si>
  <si>
    <t>2MP H.265 Low Lux WDR IR Bullet IP Camera</t>
  </si>
  <si>
    <t>GV-TDR2700</t>
  </si>
  <si>
    <t>84-TDR2700-0F10</t>
  </si>
  <si>
    <t>2MP H.265 Low Lux WDR Pro Mini Fixed Rugged IP Dome(Fixed 2.8mm)</t>
  </si>
  <si>
    <t>GV-TDR4700</t>
  </si>
  <si>
    <t>84-TDR4700-0F10</t>
  </si>
  <si>
    <t>4MP H.265 Low Lux WDR Pro Mini Fixed Rugged IP Dome(Fixed 2.8mm)  </t>
  </si>
  <si>
    <t>84-POE2401-001D</t>
  </si>
  <si>
    <t>Стандартная серия камер Geovision</t>
  </si>
  <si>
    <r>
      <t xml:space="preserve">GV-R1352 </t>
    </r>
    <r>
      <rPr>
        <sz val="10"/>
        <color indexed="8"/>
        <rFont val="Arial Cyr"/>
        <family val="0"/>
      </rPr>
      <t>13,56MHz (Mifare).</t>
    </r>
    <r>
      <rPr>
        <b/>
        <sz val="10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Интерфейсы Wiegand и RS-485. Уличный, накладной</t>
    </r>
  </si>
  <si>
    <r>
      <t>GV-SNVR0812 8</t>
    </r>
    <r>
      <rPr>
        <sz val="8"/>
        <rFont val="Arial"/>
        <family val="2"/>
      </rPr>
      <t>-канальный NVR на Linux, 1 HDD, встроенный сетевой коммутоатор с питанием PoE+, камеры д 4k</t>
    </r>
  </si>
  <si>
    <t>GV-APOE1611</t>
  </si>
  <si>
    <t>84-APOE161-301*</t>
  </si>
  <si>
    <t>16ports Gigabit 802.3at + 2ports Gigabit SFP uplink port, web Management</t>
  </si>
  <si>
    <r>
      <t>GV-POE0400</t>
    </r>
    <r>
      <rPr>
        <sz val="8"/>
        <color indexed="8"/>
        <rFont val="Arial"/>
        <family val="2"/>
      </rPr>
      <t xml:space="preserve"> 5 портовый коммутатор 10/100Mbit с 4 портами PoE - IEEE 802.3at (70W Hi-PoE), автоопределение распиновки кабеля Auto-MDI/MDI-X, металлический корпус, индикация на передней панелиGV-POE0400 </t>
    </r>
  </si>
  <si>
    <r>
      <t>GV-POE2401</t>
    </r>
    <r>
      <rPr>
        <sz val="8"/>
        <rFont val="Arial"/>
        <family val="2"/>
      </rPr>
      <t xml:space="preserve"> 26 портовый коммутатор 10/100Mbit с 24 портами PoE - IEEE 802.3at (400W Hi-PoE), 2 порта Gigabit Uplink (1xTP, 1xSFP), удаленное управление (web-интерфйс), автоопределение распиновки кабеля Auto-MDI/MDI-X, 19" металлический корпус, индикация на передней панели, возможноть монтажа в 19" стойкуGV-POE2401</t>
    </r>
  </si>
  <si>
    <t>24ports Gigabit 802.3at + 4ports Gigabit SFP uplink port, web Management</t>
  </si>
  <si>
    <t>Антивандальные видеокамеры. GV-EBD</t>
  </si>
  <si>
    <t>Антивандальные видеокамеры. GV-AVD</t>
  </si>
  <si>
    <t>Антивандальные видеокамеры. GV-TDR</t>
  </si>
  <si>
    <t>Уличные видеокамеры, GV-ABL</t>
  </si>
  <si>
    <t>Уличные видеокамеры, GV-TBL</t>
  </si>
  <si>
    <t>GV-PA902</t>
  </si>
  <si>
    <t>84-PA902B-001D</t>
  </si>
  <si>
    <t>Gigabit PoE BT Injector 
(for SV48000 &amp; Speed Dome except SD2722-IR, SD3732-IR)</t>
  </si>
  <si>
    <t>4-port</t>
  </si>
  <si>
    <t>16-port</t>
  </si>
  <si>
    <t>24-port</t>
  </si>
  <si>
    <r>
      <t xml:space="preserve">GV-ABL4711 4Mpix WDR Pro 2.8-12mm  
</t>
    </r>
    <r>
      <rPr>
        <sz val="8"/>
        <color indexed="8"/>
        <rFont val="Arial Cyr"/>
        <family val="0"/>
      </rPr>
      <t>Видеокамера уличная, 1/3» матрица CMOS, 30fps при 4мп,  ИК подсветка 30 метров, IP67, IK10, моторизированный объектив, H265/H264/MJPEG,  рабочая температура -35...+60, питание DC 12V / PoE</t>
    </r>
  </si>
  <si>
    <t>Склад 1шт.</t>
  </si>
  <si>
    <t>Склад 2шт.</t>
  </si>
  <si>
    <t xml:space="preserve">84-APOE241-401D  </t>
  </si>
  <si>
    <t>GV-APOE2411-V2</t>
  </si>
  <si>
    <r>
      <t xml:space="preserve">GV-ABL2702 2Mpix Low Lux WDR Pro 2.8-12mm  
</t>
    </r>
    <r>
      <rPr>
        <sz val="8"/>
        <color indexed="8"/>
        <rFont val="Arial Cyr"/>
        <family val="0"/>
      </rPr>
      <t>Видеокамера уличная, 1/2.9" матрица CMOS, 30 fps при 1920x1080,  ИК подсветка 50 метров, , H265/H264/MJPEG,  IK10, IP67, MicroSD, рабочая температура -35...+50, питание DC 12V / PoE</t>
    </r>
  </si>
  <si>
    <r>
      <t xml:space="preserve">GV-ABL2703-0F 2Mpix Low Lux WDR 4mm  
</t>
    </r>
    <r>
      <rPr>
        <sz val="8"/>
        <color indexed="8"/>
        <rFont val="Arial Cyr"/>
        <family val="0"/>
      </rPr>
      <t>Видеокамера уличная, 1/2.7" матрица CMOS, 30 fps при 1920x1080,  ИК подсветка 30 метров, , H265/H264/MJPEG,  IP67, рабочая температура -30...+60, питание DC 12V / PoE</t>
    </r>
  </si>
  <si>
    <r>
      <t xml:space="preserve">GV-ABL4703 4Mpix WDR 4mm  
</t>
    </r>
    <r>
      <rPr>
        <sz val="8"/>
        <color indexed="8"/>
        <rFont val="Arial Cyr"/>
        <family val="0"/>
      </rPr>
      <t>Видеокамера уличная, 1/1.8» матрица CMOS, 20fps при 4мп, 25 fps при 3мп, 30fps при 2мп,  ИК подсветка 30 метров, , H265/H264/MJPEG,  рабочая температура -30...+50, питание DC 12V / PoE</t>
    </r>
  </si>
  <si>
    <r>
      <t xml:space="preserve">GV-TDR2700-0F  2Mpix Low Lux WDR Pro 2.8мм. 
</t>
    </r>
    <r>
      <rPr>
        <sz val="8"/>
        <color indexed="8"/>
        <rFont val="Arial Cyr"/>
        <family val="0"/>
      </rPr>
      <t>Видеокамера антивандальная купольная, 1/2.8" матрица CMOS,  30fps при 2Мп,  ИК подсветка 30 метров, , H265/H264/MJPEG, IP67,2-направленный звук,  встроенный слот SD,,  рабочая температура -35...+60, питание DC 12V / PoE</t>
    </r>
  </si>
  <si>
    <r>
      <t xml:space="preserve">GV-TDR2704-2F  2Mpix Low Lux WDR Pro 2.8мм. 
</t>
    </r>
    <r>
      <rPr>
        <sz val="8"/>
        <color indexed="8"/>
        <rFont val="Arial Cyr"/>
        <family val="0"/>
      </rPr>
      <t>Видеокамера антивандальная купольная  с встроенным микрофоном, 1/2.7" матрица CMOS,  30fps при 2Мп,  ИК подсветка 30 метров, , H265/H264/MJPEG, IP67, встроенный слот SD,  рабочая температура -30...+60, питание DC 12V / PoE</t>
    </r>
  </si>
  <si>
    <r>
      <t xml:space="preserve">GV-TDR4700  4Mpix Low Lux WDR Pro 2.8мм. 
</t>
    </r>
    <r>
      <rPr>
        <sz val="8"/>
        <color indexed="8"/>
        <rFont val="Arial Cyr"/>
        <family val="0"/>
      </rPr>
      <t>Видеокамера антивандальная купольная, 1/3" матрица CMOS,  20fps при 4Мп, 30fps при 3Мп, ИК подсветка 30 метров, , H265/H264/MJPEG, 2-направленный звук,  встроенный слот SD,  рабочая температура -35...+60, питание DC 12V / PoE</t>
    </r>
  </si>
  <si>
    <r>
      <t xml:space="preserve">GV-AVD2700  2Mpix WDR Pro 2.8-12мм. 
</t>
    </r>
    <r>
      <rPr>
        <sz val="8"/>
        <color indexed="8"/>
        <rFont val="Arial Cyr"/>
        <family val="0"/>
      </rPr>
      <t>Видеокамера антивандальная купольная, 1/2.9" матрица CMOS,  30fps при 2Мп,  ИК подсветка 30 метров, , H265/H264/MJPEG,  рабочая температура -40...+60, питание DC 12V / PoE</t>
    </r>
  </si>
  <si>
    <r>
      <t xml:space="preserve">GV-EDR2100-2F H.264 2Mpix Low Lux WDR 3.8мм. 
</t>
    </r>
    <r>
      <rPr>
        <b/>
        <sz val="8"/>
        <color indexed="8"/>
        <rFont val="Arial Cyr"/>
        <family val="0"/>
      </rPr>
      <t xml:space="preserve">Антивандального уличного исполнения </t>
    </r>
    <r>
      <rPr>
        <sz val="8"/>
        <color indexed="8"/>
        <rFont val="Arial Cyr"/>
        <family val="0"/>
      </rPr>
      <t xml:space="preserve">1/2.8" матрица CMOS, 30 к/сек при 1920*1080, ИК-подсветка 15м. Рабочаяя температура -30…+50 гр, питание PoE / DC12V. </t>
    </r>
  </si>
  <si>
    <r>
      <t xml:space="preserve">GV-EFER3700-P 3Mpix WDR Pro  Super Low Lux
</t>
    </r>
    <r>
      <rPr>
        <sz val="8"/>
        <color indexed="8"/>
        <rFont val="Arial Cyr"/>
        <family val="0"/>
      </rPr>
      <t>Видеокамера антивандальная потолочная  панорамная (рыбий глаз), 1/3'' матрица CMOS, объектив f=1.24мм, 30 fps при 2048x1536,  разъем под micro SD карту, встроенный микрофон, однопотоковое сжатие, рабочаяя температура -30..+50 гр, антивандальная защита IK10+, защита корпуса IP67. питание DC 12V  / PoE</t>
    </r>
  </si>
  <si>
    <r>
      <t xml:space="preserve">GV-FER5701 5Mpix Low Lux  WDR Pro   
</t>
    </r>
    <r>
      <rPr>
        <sz val="8"/>
        <color indexed="8"/>
        <rFont val="Arial Cyr"/>
        <family val="0"/>
      </rPr>
      <t>Видеокамера антивандальная потолочная  панорамная (рыбий глаз), 1/2.8'' матрица CMOS, 30 fps при 2560x2048,  разъем под micro SD карту, встроенный микрофон, рабочаяя температура -30..+50 гр, антивандальная защита IK10+, защита корпуса IP67. питание DC 12V  / PoE</t>
    </r>
  </si>
  <si>
    <r>
      <t xml:space="preserve">GV-FER12203 12Mpix WDR  IR
</t>
    </r>
    <r>
      <rPr>
        <sz val="8"/>
        <color indexed="8"/>
        <rFont val="Arial Cyr"/>
        <family val="0"/>
      </rPr>
      <t>Видеокамера потолочная панорамная (рыбий глаз), 1/1.7" матрица CMOS, 15 fps при 4000x3000, H264, разъем под micro SD карту, ИК подсветка 10 метров, встроенный микрофон, однопотоковое сжатие, рабочаяя температура 0..+50 гр, питание DC 12V / AC 24V / PoE</t>
    </r>
  </si>
  <si>
    <r>
      <t xml:space="preserve">GV-VD4711 4Mpix H.265 IR IK10  Super Low Lux  WDR Pro
</t>
    </r>
    <r>
      <rPr>
        <sz val="8"/>
        <color indexed="8"/>
        <rFont val="Arial Cyr"/>
        <family val="0"/>
      </rPr>
      <t>Видеокамера антивандальная, купольная,</t>
    </r>
    <r>
      <rPr>
        <b/>
        <sz val="10"/>
        <color indexed="8"/>
        <rFont val="Arial Cyr"/>
        <family val="0"/>
      </rPr>
      <t xml:space="preserve"> </t>
    </r>
    <r>
      <rPr>
        <sz val="8"/>
        <color indexed="8"/>
        <rFont val="Arial Cyr"/>
        <family val="0"/>
      </rPr>
      <t>уличная, моторизированный объектив, 1/3" матрица CMOS, 20 fps при 2592 x 1520, 25 fps при 1560*1440, ИК подсветка 30 метров, объектив 2.8-12мм, рабочая температура -30...+50, защита корпуса IP67,  слот MicroSD, питание DC 12V / AC 24V /  PoE</t>
    </r>
  </si>
  <si>
    <r>
      <t xml:space="preserve">GV-VD5711 5Mpix H.265 IR IK10  Super Low Lux  WDR Pro
</t>
    </r>
    <r>
      <rPr>
        <sz val="8"/>
        <color indexed="8"/>
        <rFont val="Arial Cyr"/>
        <family val="0"/>
      </rPr>
      <t>Видеокамера антивандальная, купольная,</t>
    </r>
    <r>
      <rPr>
        <b/>
        <sz val="10"/>
        <color indexed="8"/>
        <rFont val="Arial Cyr"/>
        <family val="0"/>
      </rPr>
      <t xml:space="preserve"> </t>
    </r>
    <r>
      <rPr>
        <sz val="8"/>
        <color indexed="8"/>
        <rFont val="Arial Cyr"/>
        <family val="0"/>
      </rPr>
      <t>уличная, моторизированный объектив, 1/1.8" матрица CMOS, 30 fps при 2592 x 1944, ИК подсветка 30 метров, объектив 4-8мм, рабочая температура -30...+50, защита корпуса IP67,  слот MicroSD, питание DC 12V / AC 24V /  PoE</t>
    </r>
  </si>
  <si>
    <t>GV-EBD2704 (MIC)</t>
  </si>
  <si>
    <t>84-EBD274W-0010</t>
  </si>
  <si>
    <t>2MP H.265  Low Lux WDR Pro IR Eyeball Dome IP Camera</t>
  </si>
  <si>
    <r>
      <t xml:space="preserve">GV-TBL4700 4Mpix WDR Pro Super Low Lux 2.8-12mm  
</t>
    </r>
    <r>
      <rPr>
        <sz val="8"/>
        <color indexed="8"/>
        <rFont val="Arial Cyr"/>
        <family val="0"/>
      </rPr>
      <t>Видеокамера уличная c встроенным микрофоном, 1/3» матрица CMOS, 30fps при 4мп,  ИК подсветка 50 метров, H265/H264/MJPEG, рабочая температура -35...+60, питание DC 12V / PoE</t>
    </r>
  </si>
  <si>
    <r>
      <t>GV-APOE1611 V2</t>
    </r>
    <r>
      <rPr>
        <sz val="8"/>
        <color indexed="8"/>
        <rFont val="Arial"/>
        <family val="2"/>
      </rPr>
      <t xml:space="preserve"> 20 портовый коммутатор 10/100/1000Mbit с 16 портами PoE+  (общая мощность 280W), 2 порта Gigabit Uplink (2xSFP), 2 порта Uplink 1Gb, удаленное управление (web-интерфйс). Web Management уровень L2 ,  19" металлический корпус, индикация на передней панели, возможноть монтажа в 19" стойку, внутренняя скорость 40Gb</t>
    </r>
  </si>
  <si>
    <t>GV-TBL2705 (MIC)</t>
  </si>
  <si>
    <t>84-TBL275W-0010</t>
  </si>
  <si>
    <t>2MP H.265 Low Lux WDR Pro IR Bullet IP Camera</t>
  </si>
  <si>
    <t>GV-TBL4700</t>
  </si>
  <si>
    <t>84-TBL4700-0010</t>
  </si>
  <si>
    <t>4MP H.265 Low Lux WDR Pro IR Bullet IP Camera (2.8-12 mm)</t>
  </si>
  <si>
    <t>GV-ABL4703</t>
  </si>
  <si>
    <t xml:space="preserve">84-ABL473W-0010 </t>
  </si>
  <si>
    <t>4MP H.265 Low Lux WDR IR Bullet IP Camera 4mm</t>
  </si>
  <si>
    <r>
      <t xml:space="preserve">GV-TBL2705 2Mpix WDR Pro 4mm  
</t>
    </r>
    <r>
      <rPr>
        <sz val="8"/>
        <color indexed="8"/>
        <rFont val="Arial Cyr"/>
        <family val="0"/>
      </rPr>
      <t>Видеокамера уличная с встроенным микрофоном, 1/2.7» матрица CMOS, 30fps при 2мп,  ИК подсветка 30 метров, H265/H264/MJPEG, рабочая температура -30...+60, питание DC 12V / PoE</t>
    </r>
  </si>
  <si>
    <r>
      <t xml:space="preserve">GV-EBD2704 4Mpix WDR Pro Low Lux 2.8mm  
</t>
    </r>
    <r>
      <rPr>
        <sz val="8"/>
        <color indexed="8"/>
        <rFont val="Arial Cyr"/>
        <family val="0"/>
      </rPr>
      <t>Видеокамера антивандальная уличная c встроенным микофоном, 1/3" матрица CMOS, 30 fps при 4Мп,  ИК подсветка 30 метров, , H265/H264/MJPEG,  рабочая температура -30...+60, питание DC 12V / PoE</t>
    </r>
  </si>
  <si>
    <t>IP мегапиксельные потолочные камеры, купольного исполнения (Mini Fixed Dome)</t>
  </si>
  <si>
    <r>
      <t xml:space="preserve">GV-MFD2700-2F H.265 2.0Mpix Super Low Lux  WDR Pro 3.8мм.
</t>
    </r>
    <r>
      <rPr>
        <sz val="8"/>
        <color indexed="8"/>
        <rFont val="Arial Cyr"/>
        <family val="0"/>
      </rPr>
      <t>Купольного исполнения  1/2.8" матрица CMOS, 30 к/сек при 1920*1080, встроенный микрофон, разъем под SD карту,  Рабочаяя температура 0..+50 гр, питание PoE / DC5V</t>
    </r>
  </si>
  <si>
    <t>Контроллеры СКУД</t>
  </si>
  <si>
    <t>Считыватели СКУД</t>
  </si>
  <si>
    <t>Кнопки выхода (ИК) СКУД</t>
  </si>
  <si>
    <r>
      <t>GV-APOE2411 28</t>
    </r>
    <r>
      <rPr>
        <sz val="8"/>
        <color indexed="8"/>
        <rFont val="Arial"/>
        <family val="2"/>
      </rPr>
      <t xml:space="preserve"> портовый коммутатор 10/100/1000Mbit с 24 портами PoE+ (общая мощность 400W), 4 порта Gigabit Uplink (4xSFP), удаленное управление (web-интерфйс), Web Management L2,  19" металлический корпус, индикация на передней панели, возможноть монтажа в 19" стойку, поддержка работы на дальность до 250м на скорости 10Mb, внутренняя структура 48Mb</t>
    </r>
  </si>
  <si>
    <r>
      <t xml:space="preserve">GV-IOBOX-4 </t>
    </r>
    <r>
      <rPr>
        <sz val="10"/>
        <rFont val="Arial"/>
        <family val="2"/>
      </rPr>
      <t xml:space="preserve">Модуль контроллера 4 входа / 4 релейных выхода для подключения внешних устройств. Работает с видеосерверами на базе </t>
    </r>
  </si>
  <si>
    <r>
      <t xml:space="preserve">GV-IO 12 out. </t>
    </r>
    <r>
      <rPr>
        <sz val="10"/>
        <rFont val="Arial"/>
        <family val="2"/>
      </rPr>
      <t xml:space="preserve"> Устройство GV-IO 12-Out применяется в сочетании с картой GV-NET/IO, что создает интерфейс для поклучения различных внешних исполнительных устройств (шлагбаумы, тревожные индикаторы, сирены и т.д.). Имеет 12 выходов для подключения внешних устройств.  Работает с видеосерверами на базе PC.</t>
    </r>
  </si>
  <si>
    <r>
      <t xml:space="preserve">GV-NET/IO. </t>
    </r>
    <r>
      <rPr>
        <sz val="10"/>
        <rFont val="Arial"/>
        <family val="2"/>
      </rPr>
      <t>Контроллер 4 входов / 4 выходов для подключения внешних устройств, имеет DC и AC выходы напряжения, а также USB порт (внутреннее исполнение).</t>
    </r>
  </si>
  <si>
    <r>
      <t xml:space="preserve">GV-PA902.  </t>
    </r>
    <r>
      <rPr>
        <sz val="10"/>
        <rFont val="Arial"/>
        <family val="2"/>
      </rPr>
      <t>Адаптер GV-PA902 POE 802.3bt  инжектор для SD2722-IR,  SD3732-IR   95W</t>
    </r>
  </si>
  <si>
    <t>В связи с ограничением работы Тайваня и ЕС с Россией, 
временно заказы на продукцию Geovision не принимаются.
На текущий момент осуществляется продажа продукциии, 
которая имеется в наличии на складе РФ 
(страница Hardware)</t>
  </si>
  <si>
    <t>Остаток 3шт.</t>
  </si>
  <si>
    <t>Стандартная цена</t>
  </si>
  <si>
    <t>Распродажа</t>
  </si>
  <si>
    <t xml:space="preserve">Закончились </t>
  </si>
  <si>
    <t xml:space="preserve">закончились </t>
  </si>
  <si>
    <t>закончились</t>
  </si>
  <si>
    <t>склад 73шт</t>
  </si>
  <si>
    <r>
      <t xml:space="preserve">Контроллер GV AS-100. </t>
    </r>
    <r>
      <rPr>
        <sz val="8"/>
        <color indexed="8"/>
        <rFont val="Arial Cyr"/>
        <family val="0"/>
      </rPr>
      <t>Кодонаборная панель,1 Wiegand (26-64bit), 2 входа, 3 релейных выхода, память на 1000 (автономно)/40000 (в сети) карт, память на 65тыс.событий, RS-485</t>
    </r>
  </si>
  <si>
    <r>
      <t xml:space="preserve">Контроллер GV AS-120. </t>
    </r>
    <r>
      <rPr>
        <sz val="8"/>
        <color indexed="8"/>
        <rFont val="Arial Cyr"/>
        <family val="0"/>
      </rPr>
      <t>При автономной работе может являться считывателем и контроллером 1 двери, позволяет подключить считыватель по интерфейсу Weigand, 2 входа, 1 релейный выход, память на 1000 (автономно)/40000 (в сети) карт, RS-485</t>
    </r>
  </si>
  <si>
    <r>
      <t xml:space="preserve">Контроллер GV AS-2120. </t>
    </r>
    <r>
      <rPr>
        <sz val="8"/>
        <color indexed="8"/>
        <rFont val="Arial Cyr"/>
        <family val="0"/>
      </rPr>
      <t>Контроллер на 4 двери. Подключение RS485.LAN, до 4 Weigand считывателей, до 8 GV-Reader и GV Fingerprint Readers, 8 входов, 8 релейных выходов, питание 12В 3А / PoE+, без адаптера питания</t>
    </r>
  </si>
  <si>
    <r>
      <t xml:space="preserve">GV-IB65 </t>
    </r>
    <r>
      <rPr>
        <sz val="10"/>
        <color indexed="8"/>
        <rFont val="Arial Cyr"/>
        <family val="0"/>
      </rPr>
      <t>ИК кнопка с бесконтактным управлением 115 x 70 x 30 mm</t>
    </r>
  </si>
  <si>
    <r>
      <t>GV-DFR1352</t>
    </r>
    <r>
      <rPr>
        <sz val="8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13,56MHz (Mifare). Интерфейсы Wiegand и RS-485. Уличный, накладной узкий, антивандальный</t>
    </r>
  </si>
  <si>
    <t>в резерве 5шт</t>
  </si>
  <si>
    <t>обновление
26.08.2022</t>
  </si>
  <si>
    <t>склад 13шт</t>
  </si>
  <si>
    <t>в резерве 13шт</t>
  </si>
  <si>
    <t>в резерве 1шт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</si>
</sst>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$-409]#,##0&quot; &quot;;&quot;($&quot;#,##0\)"/>
    <numFmt numFmtId="167" formatCode="[$$-409]\ #,##0"/>
    <numFmt numFmtId="168" formatCode="_-&quot;$&quot;* #,##0.00_-;\-&quot;$&quot;* #,##0.00_-;_-&quot;$&quot;* &quot;-&quot;??_-;_-@_-"/>
    <numFmt numFmtId="169" formatCode="&quot;$&quot;#,##0_);[Red]\(&quot;$&quot;#,##0\)"/>
    <numFmt numFmtId="170" formatCode="_(* #,##0.00_);_(* \(#,##0.00\);_(* &quot;-&quot;??_);_(@_)"/>
    <numFmt numFmtId="171" formatCode="0.0000"/>
    <numFmt numFmtId="172" formatCode="0.000"/>
    <numFmt numFmtId="173" formatCode="0.0"/>
  </numFmts>
  <fonts count="90">
    <font>
      <sz val="10"/>
      <color indexed="8"/>
      <name val="Arial"/>
      <family val="0"/>
    </font>
    <font>
      <sz val="12"/>
      <color indexed="8"/>
      <name val="Helvetica Neue"/>
      <family val="2"/>
    </font>
    <font>
      <b/>
      <sz val="12"/>
      <color indexed="11"/>
      <name val="Arial"/>
      <family val="2"/>
    </font>
    <font>
      <sz val="12"/>
      <color indexed="8"/>
      <name val="Arial"/>
      <family val="2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新細明體"/>
      <family val="1"/>
    </font>
    <font>
      <sz val="10"/>
      <name val="Tahoma"/>
      <family val="2"/>
    </font>
    <font>
      <sz val="10"/>
      <color indexed="8"/>
      <name val="Tahoma"/>
      <family val="2"/>
    </font>
    <font>
      <sz val="8"/>
      <name val="Arial Cyr"/>
      <family val="0"/>
    </font>
    <font>
      <b/>
      <sz val="8"/>
      <color indexed="8"/>
      <name val="Arial Cyr"/>
      <family val="0"/>
    </font>
    <font>
      <sz val="10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新細明體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0"/>
      <name val="Verdana"/>
      <family val="2"/>
    </font>
    <font>
      <b/>
      <sz val="20"/>
      <color indexed="8"/>
      <name val="Arial"/>
      <family val="2"/>
    </font>
    <font>
      <strike/>
      <sz val="14"/>
      <color indexed="8"/>
      <name val="Arial"/>
      <family val="2"/>
    </font>
    <font>
      <sz val="12"/>
      <color indexed="9"/>
      <name val="Helvetica Neue"/>
      <family val="2"/>
    </font>
    <font>
      <sz val="12"/>
      <color indexed="62"/>
      <name val="Helvetica Neue"/>
      <family val="2"/>
    </font>
    <font>
      <b/>
      <sz val="12"/>
      <color indexed="63"/>
      <name val="Helvetica Neue"/>
      <family val="2"/>
    </font>
    <font>
      <b/>
      <sz val="12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b/>
      <sz val="12"/>
      <color indexed="8"/>
      <name val="Helvetica Neue"/>
      <family val="2"/>
    </font>
    <font>
      <b/>
      <sz val="12"/>
      <color indexed="9"/>
      <name val="Helvetica Neue"/>
      <family val="2"/>
    </font>
    <font>
      <sz val="18"/>
      <color indexed="10"/>
      <name val="Helvetica Neue"/>
      <family val="2"/>
    </font>
    <font>
      <sz val="12"/>
      <color indexed="60"/>
      <name val="Helvetica Neue"/>
      <family val="2"/>
    </font>
    <font>
      <sz val="12"/>
      <color indexed="20"/>
      <name val="Helvetica Neue"/>
      <family val="2"/>
    </font>
    <font>
      <i/>
      <sz val="12"/>
      <color indexed="23"/>
      <name val="Helvetica Neue"/>
      <family val="2"/>
    </font>
    <font>
      <sz val="12"/>
      <color indexed="52"/>
      <name val="Helvetica Neue"/>
      <family val="2"/>
    </font>
    <font>
      <sz val="12"/>
      <color indexed="11"/>
      <name val="Helvetica Neue"/>
      <family val="2"/>
    </font>
    <font>
      <sz val="12"/>
      <color indexed="58"/>
      <name val="Helvetica Neue"/>
      <family val="2"/>
    </font>
    <font>
      <sz val="10"/>
      <color indexed="11"/>
      <name val="Arial"/>
      <family val="2"/>
    </font>
    <font>
      <b/>
      <sz val="16"/>
      <color indexed="11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 Cyr"/>
      <family val="0"/>
    </font>
    <font>
      <sz val="10"/>
      <color indexed="11"/>
      <name val="Arial Cyr"/>
      <family val="0"/>
    </font>
    <font>
      <sz val="10"/>
      <color indexed="11"/>
      <name val="Tahoma"/>
      <family val="2"/>
    </font>
    <font>
      <b/>
      <sz val="10"/>
      <color indexed="8"/>
      <name val="Tahoma"/>
      <family val="2"/>
    </font>
    <font>
      <sz val="8"/>
      <color indexed="8"/>
      <name val="Verdana"/>
      <family val="2"/>
    </font>
    <font>
      <sz val="8"/>
      <color indexed="8"/>
      <name val="Tahoma"/>
      <family val="2"/>
    </font>
    <font>
      <b/>
      <sz val="14"/>
      <color indexed="11"/>
      <name val="Arial Cyr"/>
      <family val="0"/>
    </font>
    <font>
      <b/>
      <sz val="14"/>
      <color indexed="11"/>
      <name val="Arial"/>
      <family val="2"/>
    </font>
    <font>
      <b/>
      <sz val="8"/>
      <color indexed="9"/>
      <name val="Calibri"/>
      <family val="0"/>
    </font>
    <font>
      <sz val="12"/>
      <color theme="1"/>
      <name val="Helvetica Neue"/>
      <family val="2"/>
    </font>
    <font>
      <sz val="12"/>
      <color theme="0"/>
      <name val="Helvetica Neue"/>
      <family val="2"/>
    </font>
    <font>
      <sz val="12"/>
      <color rgb="FF3F3F76"/>
      <name val="Helvetica Neue"/>
      <family val="2"/>
    </font>
    <font>
      <b/>
      <sz val="12"/>
      <color rgb="FF3F3F3F"/>
      <name val="Helvetica Neue"/>
      <family val="2"/>
    </font>
    <font>
      <b/>
      <sz val="12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2"/>
      <color theme="1"/>
      <name val="Helvetica Neue"/>
      <family val="2"/>
    </font>
    <font>
      <b/>
      <sz val="12"/>
      <color theme="0"/>
      <name val="Helvetica Neue"/>
      <family val="2"/>
    </font>
    <font>
      <sz val="18"/>
      <color theme="3"/>
      <name val="Helvetica Neue"/>
      <family val="2"/>
    </font>
    <font>
      <sz val="12"/>
      <color rgb="FF9C5700"/>
      <name val="Helvetica Neue"/>
      <family val="2"/>
    </font>
    <font>
      <sz val="12"/>
      <color rgb="FF9C0006"/>
      <name val="Helvetica Neue"/>
      <family val="2"/>
    </font>
    <font>
      <i/>
      <sz val="12"/>
      <color rgb="FF7F7F7F"/>
      <name val="Helvetica Neue"/>
      <family val="2"/>
    </font>
    <font>
      <sz val="12"/>
      <color rgb="FFFA7D00"/>
      <name val="Helvetica Neue"/>
      <family val="2"/>
    </font>
    <font>
      <sz val="12"/>
      <color rgb="FFFF0000"/>
      <name val="Helvetica Neue"/>
      <family val="2"/>
    </font>
    <font>
      <sz val="12"/>
      <color rgb="FF006100"/>
      <name val="Helvetica Neue"/>
      <family val="2"/>
    </font>
    <font>
      <sz val="12"/>
      <color theme="1"/>
      <name val="新細明體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0"/>
      <color theme="1"/>
      <name val="Tahoma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 Cyr"/>
      <family val="0"/>
    </font>
    <font>
      <sz val="10"/>
      <color rgb="FFFF0000"/>
      <name val="Arial Cyr"/>
      <family val="0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sz val="8"/>
      <color theme="1"/>
      <name val="Verdana"/>
      <family val="2"/>
    </font>
    <font>
      <sz val="8"/>
      <color theme="1"/>
      <name val="Tahoma"/>
      <family val="2"/>
    </font>
    <font>
      <b/>
      <sz val="14"/>
      <color rgb="FFFF0000"/>
      <name val="Arial Cyr"/>
      <family val="0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77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54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>
      <alignment/>
      <protection/>
    </xf>
    <xf numFmtId="0" fontId="21" fillId="0" borderId="0">
      <alignment vertic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2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0" fillId="32" borderId="0" applyNumberFormat="0" applyBorder="0" applyAlignment="0" applyProtection="0"/>
    <xf numFmtId="0" fontId="54" fillId="0" borderId="0">
      <alignment vertical="center"/>
      <protection/>
    </xf>
    <xf numFmtId="0" fontId="12" fillId="0" borderId="0">
      <alignment vertical="center"/>
      <protection/>
    </xf>
    <xf numFmtId="0" fontId="54" fillId="0" borderId="0">
      <alignment vertical="center"/>
      <protection/>
    </xf>
    <xf numFmtId="0" fontId="71" fillId="0" borderId="0">
      <alignment vertical="center"/>
      <protection/>
    </xf>
    <xf numFmtId="0" fontId="20" fillId="0" borderId="0">
      <alignment vertical="center"/>
      <protection/>
    </xf>
    <xf numFmtId="0" fontId="8" fillId="0" borderId="0">
      <alignment/>
      <protection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8" fillId="33" borderId="11" xfId="0" applyFont="1" applyFill="1" applyBorder="1" applyAlignment="1">
      <alignment/>
    </xf>
    <xf numFmtId="0" fontId="72" fillId="0" borderId="0" xfId="0" applyNumberFormat="1" applyFont="1" applyAlignment="1">
      <alignment/>
    </xf>
    <xf numFmtId="0" fontId="72" fillId="33" borderId="0" xfId="0" applyFont="1" applyFill="1" applyBorder="1" applyAlignment="1">
      <alignment/>
    </xf>
    <xf numFmtId="0" fontId="7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3" fontId="14" fillId="0" borderId="0" xfId="66" applyFont="1" applyFill="1" applyBorder="1" applyAlignment="1">
      <alignment horizontal="left" vertical="center" wrapText="1"/>
    </xf>
    <xf numFmtId="0" fontId="73" fillId="0" borderId="0" xfId="0" applyFont="1" applyAlignment="1">
      <alignment/>
    </xf>
    <xf numFmtId="43" fontId="13" fillId="0" borderId="0" xfId="66" applyFont="1" applyFill="1" applyBorder="1" applyAlignment="1">
      <alignment vertical="center" wrapText="1"/>
    </xf>
    <xf numFmtId="43" fontId="14" fillId="0" borderId="0" xfId="66" applyFont="1" applyFill="1" applyBorder="1" applyAlignment="1">
      <alignment vertical="center" wrapText="1"/>
    </xf>
    <xf numFmtId="0" fontId="0" fillId="0" borderId="0" xfId="0" applyFont="1" applyAlignment="1">
      <alignment/>
    </xf>
    <xf numFmtId="43" fontId="15" fillId="0" borderId="0" xfId="66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3" fillId="0" borderId="0" xfId="0" applyFont="1" applyBorder="1" applyAlignment="1">
      <alignment/>
    </xf>
    <xf numFmtId="43" fontId="13" fillId="0" borderId="0" xfId="66" applyFont="1" applyFill="1" applyBorder="1" applyAlignment="1">
      <alignment vertical="center"/>
    </xf>
    <xf numFmtId="0" fontId="7" fillId="0" borderId="0" xfId="0" applyFont="1" applyBorder="1" applyAlignment="1">
      <alignment horizontal="left" wrapText="1"/>
    </xf>
    <xf numFmtId="43" fontId="15" fillId="0" borderId="12" xfId="66" applyFont="1" applyFill="1" applyBorder="1" applyAlignment="1">
      <alignment horizontal="left" vertical="center" wrapText="1"/>
    </xf>
    <xf numFmtId="43" fontId="7" fillId="0" borderId="12" xfId="66" applyFont="1" applyFill="1" applyBorder="1" applyAlignment="1">
      <alignment horizontal="left" vertical="center" wrapText="1"/>
    </xf>
    <xf numFmtId="169" fontId="15" fillId="0" borderId="12" xfId="73" applyNumberFormat="1" applyFont="1" applyFill="1" applyBorder="1" applyAlignment="1">
      <alignment horizontal="left" vertical="center" wrapText="1"/>
      <protection/>
    </xf>
    <xf numFmtId="0" fontId="8" fillId="34" borderId="0" xfId="0" applyFont="1" applyFill="1" applyBorder="1" applyAlignment="1">
      <alignment/>
    </xf>
    <xf numFmtId="43" fontId="74" fillId="34" borderId="0" xfId="66" applyFont="1" applyFill="1" applyBorder="1" applyAlignment="1">
      <alignment horizontal="left" vertical="center" wrapText="1"/>
    </xf>
    <xf numFmtId="0" fontId="72" fillId="0" borderId="0" xfId="0" applyFont="1" applyBorder="1" applyAlignment="1">
      <alignment/>
    </xf>
    <xf numFmtId="43" fontId="74" fillId="35" borderId="12" xfId="66" applyFont="1" applyFill="1" applyBorder="1" applyAlignment="1">
      <alignment horizontal="left" vertical="center" wrapText="1"/>
    </xf>
    <xf numFmtId="43" fontId="74" fillId="0" borderId="12" xfId="66" applyFont="1" applyFill="1" applyBorder="1" applyAlignment="1">
      <alignment horizontal="left" vertical="center" wrapText="1"/>
    </xf>
    <xf numFmtId="0" fontId="74" fillId="0" borderId="12" xfId="66" applyNumberFormat="1" applyFont="1" applyFill="1" applyBorder="1" applyAlignment="1">
      <alignment horizontal="left" vertical="center" wrapText="1"/>
    </xf>
    <xf numFmtId="0" fontId="72" fillId="33" borderId="10" xfId="0" applyFont="1" applyFill="1" applyBorder="1" applyAlignment="1">
      <alignment/>
    </xf>
    <xf numFmtId="0" fontId="72" fillId="0" borderId="0" xfId="0" applyFont="1" applyAlignment="1">
      <alignment/>
    </xf>
    <xf numFmtId="43" fontId="14" fillId="34" borderId="0" xfId="66" applyFont="1" applyFill="1" applyBorder="1" applyAlignment="1">
      <alignment horizontal="left" vertical="center" wrapText="1"/>
    </xf>
    <xf numFmtId="43" fontId="13" fillId="34" borderId="0" xfId="66" applyFont="1" applyFill="1" applyBorder="1" applyAlignment="1">
      <alignment horizontal="left" vertical="center" wrapText="1"/>
    </xf>
    <xf numFmtId="49" fontId="8" fillId="34" borderId="0" xfId="0" applyNumberFormat="1" applyFont="1" applyFill="1" applyBorder="1" applyAlignment="1">
      <alignment/>
    </xf>
    <xf numFmtId="43" fontId="75" fillId="34" borderId="12" xfId="66" applyFont="1" applyFill="1" applyBorder="1" applyAlignment="1">
      <alignment horizontal="left" vertical="center" wrapText="1"/>
    </xf>
    <xf numFmtId="0" fontId="75" fillId="34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1" fontId="75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43" fontId="6" fillId="34" borderId="12" xfId="66" applyFont="1" applyFill="1" applyBorder="1" applyAlignment="1">
      <alignment horizontal="left" vertical="center" wrapText="1"/>
    </xf>
    <xf numFmtId="43" fontId="6" fillId="34" borderId="12" xfId="66" applyFont="1" applyFill="1" applyBorder="1" applyAlignment="1">
      <alignment horizontal="left" vertical="center"/>
    </xf>
    <xf numFmtId="43" fontId="17" fillId="34" borderId="12" xfId="66" applyFont="1" applyFill="1" applyBorder="1" applyAlignment="1">
      <alignment horizontal="left" vertical="center"/>
    </xf>
    <xf numFmtId="43" fontId="17" fillId="34" borderId="12" xfId="66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center"/>
    </xf>
    <xf numFmtId="43" fontId="74" fillId="0" borderId="0" xfId="0" applyNumberFormat="1" applyFont="1" applyBorder="1" applyAlignment="1">
      <alignment horizontal="left" vertical="center" wrapText="1"/>
    </xf>
    <xf numFmtId="49" fontId="76" fillId="33" borderId="11" xfId="0" applyNumberFormat="1" applyFont="1" applyFill="1" applyBorder="1" applyAlignment="1">
      <alignment vertical="center" wrapText="1"/>
    </xf>
    <xf numFmtId="43" fontId="74" fillId="0" borderId="0" xfId="66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 wrapText="1"/>
    </xf>
    <xf numFmtId="43" fontId="75" fillId="34" borderId="12" xfId="66" applyFont="1" applyFill="1" applyBorder="1" applyAlignment="1">
      <alignment horizontal="left" vertical="center"/>
    </xf>
    <xf numFmtId="43" fontId="77" fillId="34" borderId="0" xfId="66" applyFont="1" applyFill="1" applyBorder="1" applyAlignment="1">
      <alignment horizontal="left" vertical="center" wrapText="1"/>
    </xf>
    <xf numFmtId="0" fontId="78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9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33" borderId="10" xfId="0" applyFont="1" applyFill="1" applyBorder="1" applyAlignment="1">
      <alignment/>
    </xf>
    <xf numFmtId="0" fontId="74" fillId="0" borderId="14" xfId="56" applyFont="1" applyBorder="1" applyAlignment="1">
      <alignment horizontal="left" vertical="center" wrapText="1"/>
      <protection/>
    </xf>
    <xf numFmtId="0" fontId="74" fillId="0" borderId="0" xfId="66" applyNumberFormat="1" applyFont="1" applyFill="1" applyBorder="1" applyAlignment="1">
      <alignment horizontal="left" vertical="center" wrapText="1"/>
    </xf>
    <xf numFmtId="0" fontId="23" fillId="0" borderId="15" xfId="56" applyFont="1" applyBorder="1" applyAlignment="1">
      <alignment horizontal="left" vertical="center" wrapText="1"/>
      <protection/>
    </xf>
    <xf numFmtId="43" fontId="23" fillId="0" borderId="16" xfId="66" applyFont="1" applyBorder="1" applyAlignment="1">
      <alignment horizontal="left" vertical="center" wrapText="1"/>
    </xf>
    <xf numFmtId="0" fontId="23" fillId="0" borderId="15" xfId="66" applyNumberFormat="1" applyFont="1" applyBorder="1" applyAlignment="1">
      <alignment horizontal="left" vertical="center" wrapText="1"/>
    </xf>
    <xf numFmtId="43" fontId="22" fillId="0" borderId="12" xfId="66" applyFont="1" applyBorder="1" applyAlignment="1">
      <alignment horizontal="center" vertical="center" wrapText="1"/>
    </xf>
    <xf numFmtId="43" fontId="22" fillId="0" borderId="12" xfId="66" applyFont="1" applyBorder="1" applyAlignment="1">
      <alignment horizontal="left" vertical="center"/>
    </xf>
    <xf numFmtId="43" fontId="22" fillId="0" borderId="12" xfId="66" applyFont="1" applyBorder="1" applyAlignment="1">
      <alignment vertical="center" wrapText="1"/>
    </xf>
    <xf numFmtId="43" fontId="17" fillId="0" borderId="17" xfId="66" applyFont="1" applyFill="1" applyBorder="1" applyAlignment="1">
      <alignment horizontal="left" wrapText="1"/>
    </xf>
    <xf numFmtId="43" fontId="17" fillId="0" borderId="18" xfId="66" applyFont="1" applyFill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43" fontId="17" fillId="0" borderId="12" xfId="66" applyFont="1" applyFill="1" applyBorder="1" applyAlignment="1">
      <alignment horizontal="left" wrapText="1"/>
    </xf>
    <xf numFmtId="43" fontId="6" fillId="0" borderId="12" xfId="66" applyFont="1" applyFill="1" applyBorder="1" applyAlignment="1">
      <alignment horizontal="left" wrapText="1"/>
    </xf>
    <xf numFmtId="43" fontId="17" fillId="0" borderId="0" xfId="66" applyFont="1" applyFill="1" applyBorder="1" applyAlignment="1">
      <alignment horizontal="left" wrapText="1"/>
    </xf>
    <xf numFmtId="43" fontId="74" fillId="12" borderId="12" xfId="66" applyFont="1" applyFill="1" applyBorder="1" applyAlignment="1">
      <alignment horizontal="left" vertical="center" wrapText="1"/>
    </xf>
    <xf numFmtId="49" fontId="80" fillId="0" borderId="0" xfId="0" applyNumberFormat="1" applyFont="1" applyAlignment="1">
      <alignment horizontal="center" vertical="center" wrapText="1"/>
    </xf>
    <xf numFmtId="49" fontId="72" fillId="33" borderId="0" xfId="0" applyNumberFormat="1" applyFont="1" applyFill="1" applyAlignment="1">
      <alignment wrapText="1"/>
    </xf>
    <xf numFmtId="49" fontId="75" fillId="0" borderId="0" xfId="0" applyNumberFormat="1" applyFont="1" applyAlignment="1">
      <alignment horizontal="center" vertical="center" wrapText="1"/>
    </xf>
    <xf numFmtId="49" fontId="76" fillId="34" borderId="0" xfId="0" applyNumberFormat="1" applyFont="1" applyFill="1" applyAlignment="1">
      <alignment vertical="center" wrapText="1"/>
    </xf>
    <xf numFmtId="49" fontId="78" fillId="34" borderId="0" xfId="0" applyNumberFormat="1" applyFont="1" applyFill="1" applyAlignment="1">
      <alignment vertical="center" wrapText="1"/>
    </xf>
    <xf numFmtId="3" fontId="81" fillId="33" borderId="0" xfId="0" applyNumberFormat="1" applyFont="1" applyFill="1" applyAlignment="1">
      <alignment horizontal="left"/>
    </xf>
    <xf numFmtId="3" fontId="72" fillId="0" borderId="0" xfId="0" applyNumberFormat="1" applyFont="1" applyAlignment="1">
      <alignment/>
    </xf>
    <xf numFmtId="0" fontId="78" fillId="34" borderId="0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 wrapText="1"/>
    </xf>
    <xf numFmtId="0" fontId="74" fillId="35" borderId="12" xfId="66" applyNumberFormat="1" applyFont="1" applyFill="1" applyBorder="1" applyAlignment="1">
      <alignment horizontal="left" vertical="center" wrapText="1"/>
    </xf>
    <xf numFmtId="43" fontId="74" fillId="35" borderId="12" xfId="0" applyNumberFormat="1" applyFont="1" applyFill="1" applyBorder="1" applyAlignment="1">
      <alignment horizontal="left" vertical="center" wrapText="1"/>
    </xf>
    <xf numFmtId="43" fontId="75" fillId="35" borderId="12" xfId="66" applyFont="1" applyFill="1" applyBorder="1" applyAlignment="1">
      <alignment horizontal="left" vertical="center"/>
    </xf>
    <xf numFmtId="43" fontId="75" fillId="35" borderId="12" xfId="66" applyFont="1" applyFill="1" applyBorder="1" applyAlignment="1">
      <alignment horizontal="left" vertical="center" wrapText="1"/>
    </xf>
    <xf numFmtId="0" fontId="72" fillId="0" borderId="0" xfId="0" applyNumberFormat="1" applyFont="1" applyBorder="1" applyAlignment="1">
      <alignment/>
    </xf>
    <xf numFmtId="0" fontId="72" fillId="0" borderId="0" xfId="0" applyFont="1" applyAlignment="1">
      <alignment wrapText="1"/>
    </xf>
    <xf numFmtId="49" fontId="82" fillId="0" borderId="0" xfId="0" applyNumberFormat="1" applyFont="1" applyAlignment="1">
      <alignment horizontal="center" vertical="center" wrapText="1"/>
    </xf>
    <xf numFmtId="1" fontId="82" fillId="34" borderId="0" xfId="0" applyNumberFormat="1" applyFont="1" applyFill="1" applyBorder="1" applyAlignment="1">
      <alignment horizontal="center" vertical="center" wrapText="1"/>
    </xf>
    <xf numFmtId="49" fontId="82" fillId="0" borderId="0" xfId="0" applyNumberFormat="1" applyFont="1" applyFill="1" applyBorder="1" applyAlignment="1">
      <alignment horizontal="center" vertical="center" wrapText="1"/>
    </xf>
    <xf numFmtId="49" fontId="76" fillId="34" borderId="0" xfId="0" applyNumberFormat="1" applyFont="1" applyFill="1" applyBorder="1" applyAlignment="1">
      <alignment horizontal="center" vertical="center" wrapText="1"/>
    </xf>
    <xf numFmtId="1" fontId="82" fillId="34" borderId="0" xfId="0" applyNumberFormat="1" applyFont="1" applyFill="1" applyBorder="1" applyAlignment="1">
      <alignment horizontal="center" vertical="center"/>
    </xf>
    <xf numFmtId="43" fontId="82" fillId="34" borderId="12" xfId="66" applyFont="1" applyFill="1" applyBorder="1" applyAlignment="1">
      <alignment horizontal="left" vertical="center"/>
    </xf>
    <xf numFmtId="43" fontId="82" fillId="34" borderId="12" xfId="66" applyFont="1" applyFill="1" applyBorder="1" applyAlignment="1">
      <alignment horizontal="left" vertical="center" wrapText="1"/>
    </xf>
    <xf numFmtId="43" fontId="83" fillId="34" borderId="0" xfId="66" applyFont="1" applyFill="1" applyBorder="1" applyAlignment="1">
      <alignment horizontal="left" vertical="center" wrapText="1"/>
    </xf>
    <xf numFmtId="166" fontId="83" fillId="34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43" fontId="6" fillId="34" borderId="12" xfId="66" applyFont="1" applyFill="1" applyBorder="1" applyAlignment="1">
      <alignment horizontal="left" vertical="center" wrapText="1"/>
    </xf>
    <xf numFmtId="43" fontId="6" fillId="34" borderId="12" xfId="66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73" fillId="0" borderId="12" xfId="0" applyFont="1" applyBorder="1" applyAlignment="1">
      <alignment/>
    </xf>
    <xf numFmtId="1" fontId="81" fillId="33" borderId="0" xfId="0" applyNumberFormat="1" applyFont="1" applyFill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 wrapText="1"/>
    </xf>
    <xf numFmtId="43" fontId="84" fillId="34" borderId="0" xfId="66" applyFont="1" applyFill="1" applyBorder="1" applyAlignment="1">
      <alignment vertical="center" wrapText="1"/>
    </xf>
    <xf numFmtId="0" fontId="85" fillId="0" borderId="12" xfId="56" applyFont="1" applyBorder="1" applyAlignment="1">
      <alignment horizontal="left" vertical="center"/>
      <protection/>
    </xf>
    <xf numFmtId="0" fontId="85" fillId="0" borderId="12" xfId="56" applyFont="1" applyBorder="1" applyAlignment="1">
      <alignment horizontal="left" vertical="center" wrapText="1"/>
      <protection/>
    </xf>
    <xf numFmtId="43" fontId="74" fillId="0" borderId="12" xfId="66" applyFont="1" applyFill="1" applyBorder="1" applyAlignment="1">
      <alignment horizontal="left" vertical="center" wrapText="1"/>
    </xf>
    <xf numFmtId="0" fontId="74" fillId="0" borderId="12" xfId="66" applyNumberFormat="1" applyFont="1" applyFill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43" fontId="86" fillId="0" borderId="12" xfId="66" applyFont="1" applyBorder="1" applyAlignment="1">
      <alignment horizontal="left" vertical="center" wrapText="1"/>
    </xf>
    <xf numFmtId="0" fontId="86" fillId="0" borderId="12" xfId="66" applyNumberFormat="1" applyFont="1" applyBorder="1" applyAlignment="1">
      <alignment horizontal="left" vertical="center" wrapText="1"/>
    </xf>
    <xf numFmtId="0" fontId="74" fillId="0" borderId="12" xfId="56" applyFont="1" applyBorder="1" applyAlignment="1">
      <alignment horizontal="left" vertical="center" wrapText="1"/>
      <protection/>
    </xf>
    <xf numFmtId="0" fontId="74" fillId="0" borderId="12" xfId="56" applyFont="1" applyBorder="1" applyAlignment="1">
      <alignment horizontal="left" vertical="center"/>
      <protection/>
    </xf>
    <xf numFmtId="0" fontId="73" fillId="0" borderId="20" xfId="0" applyFont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74" fillId="0" borderId="0" xfId="0" applyFont="1" applyBorder="1" applyAlignment="1">
      <alignment wrapText="1"/>
    </xf>
    <xf numFmtId="0" fontId="72" fillId="33" borderId="21" xfId="0" applyFont="1" applyFill="1" applyBorder="1" applyAlignment="1">
      <alignment/>
    </xf>
    <xf numFmtId="0" fontId="72" fillId="0" borderId="0" xfId="0" applyNumberFormat="1" applyFont="1" applyBorder="1" applyAlignment="1">
      <alignment/>
    </xf>
    <xf numFmtId="0" fontId="7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72" fillId="0" borderId="0" xfId="0" applyNumberFormat="1" applyFont="1" applyAlignment="1">
      <alignment/>
    </xf>
    <xf numFmtId="0" fontId="72" fillId="0" borderId="0" xfId="0" applyFont="1" applyAlignment="1">
      <alignment/>
    </xf>
    <xf numFmtId="0" fontId="73" fillId="0" borderId="0" xfId="0" applyFont="1" applyBorder="1" applyAlignment="1">
      <alignment/>
    </xf>
    <xf numFmtId="0" fontId="15" fillId="0" borderId="12" xfId="66" applyNumberFormat="1" applyFont="1" applyFill="1" applyBorder="1" applyAlignment="1">
      <alignment horizontal="left" vertical="center" wrapText="1"/>
    </xf>
    <xf numFmtId="0" fontId="73" fillId="0" borderId="0" xfId="0" applyFont="1" applyAlignment="1">
      <alignment/>
    </xf>
    <xf numFmtId="0" fontId="19" fillId="0" borderId="0" xfId="0" applyFont="1" applyAlignment="1">
      <alignment/>
    </xf>
    <xf numFmtId="49" fontId="80" fillId="33" borderId="22" xfId="0" applyNumberFormat="1" applyFont="1" applyFill="1" applyBorder="1" applyAlignment="1">
      <alignment horizontal="center" vertical="center"/>
    </xf>
    <xf numFmtId="43" fontId="84" fillId="36" borderId="23" xfId="66" applyFont="1" applyFill="1" applyBorder="1" applyAlignment="1">
      <alignment horizontal="center" vertical="center" wrapText="1"/>
    </xf>
    <xf numFmtId="49" fontId="76" fillId="34" borderId="13" xfId="0" applyNumberFormat="1" applyFont="1" applyFill="1" applyBorder="1" applyAlignment="1">
      <alignment vertical="center" wrapText="1"/>
    </xf>
    <xf numFmtId="0" fontId="78" fillId="34" borderId="11" xfId="0" applyNumberFormat="1" applyFont="1" applyFill="1" applyBorder="1" applyAlignment="1">
      <alignment horizontal="left" vertical="center" wrapText="1"/>
    </xf>
    <xf numFmtId="49" fontId="76" fillId="33" borderId="20" xfId="0" applyNumberFormat="1" applyFont="1" applyFill="1" applyBorder="1" applyAlignment="1">
      <alignment vertical="center" wrapText="1"/>
    </xf>
    <xf numFmtId="49" fontId="76" fillId="34" borderId="24" xfId="0" applyNumberFormat="1" applyFont="1" applyFill="1" applyBorder="1" applyAlignment="1">
      <alignment vertical="center" wrapText="1"/>
    </xf>
    <xf numFmtId="49" fontId="76" fillId="33" borderId="25" xfId="0" applyNumberFormat="1" applyFont="1" applyFill="1" applyBorder="1" applyAlignment="1">
      <alignment vertical="center" wrapText="1"/>
    </xf>
    <xf numFmtId="49" fontId="76" fillId="34" borderId="20" xfId="0" applyNumberFormat="1" applyFont="1" applyFill="1" applyBorder="1" applyAlignment="1">
      <alignment vertical="center" wrapText="1"/>
    </xf>
    <xf numFmtId="49" fontId="5" fillId="34" borderId="20" xfId="0" applyNumberFormat="1" applyFont="1" applyFill="1" applyBorder="1" applyAlignment="1">
      <alignment vertical="center" wrapText="1"/>
    </xf>
    <xf numFmtId="49" fontId="76" fillId="34" borderId="25" xfId="0" applyNumberFormat="1" applyFont="1" applyFill="1" applyBorder="1" applyAlignment="1">
      <alignment vertical="center" wrapText="1"/>
    </xf>
    <xf numFmtId="0" fontId="76" fillId="34" borderId="20" xfId="0" applyNumberFormat="1" applyFont="1" applyFill="1" applyBorder="1" applyAlignment="1">
      <alignment vertical="center" wrapText="1"/>
    </xf>
    <xf numFmtId="0" fontId="76" fillId="33" borderId="20" xfId="0" applyNumberFormat="1" applyFont="1" applyFill="1" applyBorder="1" applyAlignment="1">
      <alignment vertical="center" wrapText="1"/>
    </xf>
    <xf numFmtId="2" fontId="76" fillId="33" borderId="20" xfId="0" applyNumberFormat="1" applyFont="1" applyFill="1" applyBorder="1" applyAlignment="1">
      <alignment vertical="center" wrapText="1"/>
    </xf>
    <xf numFmtId="2" fontId="76" fillId="34" borderId="20" xfId="0" applyNumberFormat="1" applyFont="1" applyFill="1" applyBorder="1" applyAlignment="1">
      <alignment vertical="center" wrapText="1"/>
    </xf>
    <xf numFmtId="49" fontId="5" fillId="34" borderId="25" xfId="0" applyNumberFormat="1" applyFont="1" applyFill="1" applyBorder="1" applyAlignment="1">
      <alignment vertical="center" wrapText="1"/>
    </xf>
    <xf numFmtId="49" fontId="5" fillId="33" borderId="20" xfId="0" applyNumberFormat="1" applyFont="1" applyFill="1" applyBorder="1" applyAlignment="1">
      <alignment vertical="center" wrapText="1"/>
    </xf>
    <xf numFmtId="0" fontId="10" fillId="33" borderId="20" xfId="0" applyNumberFormat="1" applyFont="1" applyFill="1" applyBorder="1" applyAlignment="1">
      <alignment horizontal="left" vertical="center" wrapText="1"/>
    </xf>
    <xf numFmtId="0" fontId="78" fillId="33" borderId="26" xfId="0" applyNumberFormat="1" applyFont="1" applyFill="1" applyBorder="1" applyAlignment="1">
      <alignment horizontal="left" vertical="center" wrapText="1"/>
    </xf>
    <xf numFmtId="0" fontId="78" fillId="33" borderId="20" xfId="0" applyNumberFormat="1" applyFont="1" applyFill="1" applyBorder="1" applyAlignment="1">
      <alignment horizontal="left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49" fontId="76" fillId="33" borderId="27" xfId="0" applyNumberFormat="1" applyFont="1" applyFill="1" applyBorder="1" applyAlignment="1">
      <alignment vertical="center" wrapText="1"/>
    </xf>
    <xf numFmtId="3" fontId="72" fillId="33" borderId="28" xfId="0" applyNumberFormat="1" applyFont="1" applyFill="1" applyBorder="1" applyAlignment="1">
      <alignment horizontal="center" vertical="center" wrapText="1"/>
    </xf>
    <xf numFmtId="3" fontId="72" fillId="33" borderId="29" xfId="0" applyNumberFormat="1" applyFont="1" applyFill="1" applyBorder="1" applyAlignment="1">
      <alignment horizontal="center" vertical="center" wrapText="1"/>
    </xf>
    <xf numFmtId="3" fontId="72" fillId="33" borderId="30" xfId="0" applyNumberFormat="1" applyFont="1" applyFill="1" applyBorder="1" applyAlignment="1">
      <alignment horizontal="center" vertical="center" wrapText="1"/>
    </xf>
    <xf numFmtId="49" fontId="10" fillId="34" borderId="27" xfId="0" applyNumberFormat="1" applyFont="1" applyFill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10" fillId="33" borderId="25" xfId="0" applyNumberFormat="1" applyFont="1" applyFill="1" applyBorder="1" applyAlignment="1">
      <alignment horizontal="left" vertical="center" wrapText="1"/>
    </xf>
    <xf numFmtId="0" fontId="25" fillId="0" borderId="31" xfId="0" applyFont="1" applyBorder="1" applyAlignment="1">
      <alignment horizontal="center" vertical="center"/>
    </xf>
    <xf numFmtId="3" fontId="78" fillId="33" borderId="20" xfId="0" applyNumberFormat="1" applyFont="1" applyFill="1" applyBorder="1" applyAlignment="1">
      <alignment horizontal="center" vertical="center" wrapText="1"/>
    </xf>
    <xf numFmtId="3" fontId="87" fillId="33" borderId="0" xfId="0" applyNumberFormat="1" applyFont="1" applyFill="1" applyAlignment="1">
      <alignment horizontal="left"/>
    </xf>
    <xf numFmtId="49" fontId="87" fillId="37" borderId="0" xfId="0" applyNumberFormat="1" applyFont="1" applyFill="1" applyBorder="1" applyAlignment="1">
      <alignment horizontal="center" vertical="center"/>
    </xf>
    <xf numFmtId="49" fontId="87" fillId="38" borderId="32" xfId="0" applyNumberFormat="1" applyFont="1" applyFill="1" applyBorder="1" applyAlignment="1">
      <alignment horizontal="center" vertical="center" wrapText="1"/>
    </xf>
    <xf numFmtId="49" fontId="88" fillId="33" borderId="0" xfId="0" applyNumberFormat="1" applyFont="1" applyFill="1" applyBorder="1" applyAlignment="1">
      <alignment horizontal="left"/>
    </xf>
    <xf numFmtId="49" fontId="87" fillId="34" borderId="0" xfId="0" applyNumberFormat="1" applyFont="1" applyFill="1" applyBorder="1" applyAlignment="1">
      <alignment horizontal="left" wrapText="1"/>
    </xf>
    <xf numFmtId="49" fontId="88" fillId="34" borderId="0" xfId="0" applyNumberFormat="1" applyFont="1" applyFill="1" applyBorder="1" applyAlignment="1">
      <alignment horizontal="left"/>
    </xf>
    <xf numFmtId="49" fontId="88" fillId="38" borderId="32" xfId="0" applyNumberFormat="1" applyFont="1" applyFill="1" applyBorder="1" applyAlignment="1">
      <alignment horizontal="center" vertical="center"/>
    </xf>
    <xf numFmtId="49" fontId="87" fillId="37" borderId="0" xfId="0" applyNumberFormat="1" applyFont="1" applyFill="1" applyBorder="1" applyAlignment="1">
      <alignment horizontal="center" vertical="center" wrapText="1"/>
    </xf>
    <xf numFmtId="49" fontId="87" fillId="37" borderId="0" xfId="0" applyNumberFormat="1" applyFont="1" applyFill="1" applyBorder="1" applyAlignment="1">
      <alignment horizontal="center" vertical="center" wrapText="1"/>
    </xf>
    <xf numFmtId="49" fontId="88" fillId="38" borderId="0" xfId="0" applyNumberFormat="1" applyFont="1" applyFill="1" applyBorder="1" applyAlignment="1">
      <alignment horizontal="center" vertical="center"/>
    </xf>
    <xf numFmtId="3" fontId="88" fillId="33" borderId="11" xfId="57" applyNumberFormat="1" applyFont="1" applyFill="1" applyBorder="1" applyAlignment="1">
      <alignment horizontal="center" vertical="center" wrapText="1"/>
    </xf>
    <xf numFmtId="3" fontId="88" fillId="34" borderId="12" xfId="57" applyNumberFormat="1" applyFont="1" applyFill="1" applyBorder="1" applyAlignment="1">
      <alignment horizontal="center" vertical="center" wrapText="1"/>
    </xf>
    <xf numFmtId="3" fontId="88" fillId="0" borderId="0" xfId="0" applyNumberFormat="1" applyFont="1" applyAlignment="1">
      <alignment/>
    </xf>
    <xf numFmtId="3" fontId="87" fillId="34" borderId="12" xfId="0" applyNumberFormat="1" applyFont="1" applyFill="1" applyBorder="1" applyAlignment="1">
      <alignment horizontal="center" vertical="center" wrapText="1"/>
    </xf>
    <xf numFmtId="3" fontId="88" fillId="33" borderId="33" xfId="0" applyNumberFormat="1" applyFont="1" applyFill="1" applyBorder="1" applyAlignment="1">
      <alignment horizontal="center" vertical="center" wrapText="1"/>
    </xf>
    <xf numFmtId="3" fontId="88" fillId="34" borderId="12" xfId="0" applyNumberFormat="1" applyFont="1" applyFill="1" applyBorder="1" applyAlignment="1">
      <alignment horizontal="center" vertical="center" wrapText="1"/>
    </xf>
    <xf numFmtId="3" fontId="88" fillId="33" borderId="29" xfId="0" applyNumberFormat="1" applyFont="1" applyFill="1" applyBorder="1" applyAlignment="1">
      <alignment horizontal="center" vertical="center" wrapText="1"/>
    </xf>
    <xf numFmtId="3" fontId="88" fillId="33" borderId="26" xfId="0" applyNumberFormat="1" applyFont="1" applyFill="1" applyBorder="1" applyAlignment="1">
      <alignment horizontal="center" vertical="center" wrapText="1"/>
    </xf>
    <xf numFmtId="3" fontId="89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73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top" wrapText="1"/>
    </xf>
    <xf numFmtId="49" fontId="10" fillId="38" borderId="34" xfId="0" applyNumberFormat="1" applyFont="1" applyFill="1" applyBorder="1" applyAlignment="1">
      <alignment horizontal="center" vertical="center"/>
    </xf>
    <xf numFmtId="49" fontId="10" fillId="38" borderId="28" xfId="0" applyNumberFormat="1" applyFont="1" applyFill="1" applyBorder="1" applyAlignment="1">
      <alignment horizontal="center" vertical="center"/>
    </xf>
    <xf numFmtId="49" fontId="4" fillId="37" borderId="34" xfId="0" applyNumberFormat="1" applyFont="1" applyFill="1" applyBorder="1" applyAlignment="1">
      <alignment horizontal="center" vertical="center" wrapText="1"/>
    </xf>
    <xf numFmtId="49" fontId="4" fillId="37" borderId="28" xfId="0" applyNumberFormat="1" applyFont="1" applyFill="1" applyBorder="1" applyAlignment="1">
      <alignment horizontal="center" vertical="center" wrapText="1"/>
    </xf>
    <xf numFmtId="49" fontId="78" fillId="38" borderId="34" xfId="0" applyNumberFormat="1" applyFont="1" applyFill="1" applyBorder="1" applyAlignment="1">
      <alignment horizontal="center" vertical="center"/>
    </xf>
    <xf numFmtId="49" fontId="78" fillId="38" borderId="28" xfId="0" applyNumberFormat="1" applyFont="1" applyFill="1" applyBorder="1" applyAlignment="1">
      <alignment horizontal="center" vertical="center"/>
    </xf>
    <xf numFmtId="49" fontId="4" fillId="37" borderId="34" xfId="0" applyNumberFormat="1" applyFont="1" applyFill="1" applyBorder="1" applyAlignment="1">
      <alignment horizontal="center" vertical="center" wrapText="1"/>
    </xf>
    <xf numFmtId="49" fontId="4" fillId="37" borderId="28" xfId="0" applyNumberFormat="1" applyFont="1" applyFill="1" applyBorder="1" applyAlignment="1">
      <alignment horizontal="center" vertical="center" wrapText="1"/>
    </xf>
    <xf numFmtId="49" fontId="76" fillId="38" borderId="34" xfId="0" applyNumberFormat="1" applyFont="1" applyFill="1" applyBorder="1" applyAlignment="1">
      <alignment horizontal="center" vertical="center" wrapText="1"/>
    </xf>
    <xf numFmtId="49" fontId="76" fillId="38" borderId="28" xfId="0" applyNumberFormat="1" applyFont="1" applyFill="1" applyBorder="1" applyAlignment="1">
      <alignment horizontal="center" vertical="center" wrapText="1"/>
    </xf>
    <xf numFmtId="49" fontId="78" fillId="33" borderId="0" xfId="0" applyNumberFormat="1" applyFont="1" applyFill="1" applyBorder="1" applyAlignment="1">
      <alignment horizontal="left"/>
    </xf>
    <xf numFmtId="49" fontId="78" fillId="33" borderId="33" xfId="0" applyNumberFormat="1" applyFont="1" applyFill="1" applyBorder="1" applyAlignment="1">
      <alignment horizontal="left"/>
    </xf>
    <xf numFmtId="49" fontId="76" fillId="37" borderId="24" xfId="0" applyNumberFormat="1" applyFont="1" applyFill="1" applyBorder="1" applyAlignment="1">
      <alignment horizontal="center" vertical="center"/>
    </xf>
    <xf numFmtId="49" fontId="76" fillId="37" borderId="33" xfId="0" applyNumberFormat="1" applyFont="1" applyFill="1" applyBorder="1" applyAlignment="1">
      <alignment horizontal="center" vertical="center"/>
    </xf>
    <xf numFmtId="49" fontId="78" fillId="33" borderId="26" xfId="0" applyNumberFormat="1" applyFont="1" applyFill="1" applyBorder="1" applyAlignment="1">
      <alignment horizontal="left"/>
    </xf>
    <xf numFmtId="49" fontId="76" fillId="34" borderId="0" xfId="0" applyNumberFormat="1" applyFont="1" applyFill="1" applyBorder="1" applyAlignment="1">
      <alignment horizontal="left" wrapText="1"/>
    </xf>
    <xf numFmtId="49" fontId="76" fillId="34" borderId="29" xfId="0" applyNumberFormat="1" applyFont="1" applyFill="1" applyBorder="1" applyAlignment="1">
      <alignment horizontal="left" wrapText="1"/>
    </xf>
    <xf numFmtId="49" fontId="76" fillId="34" borderId="35" xfId="0" applyNumberFormat="1" applyFont="1" applyFill="1" applyBorder="1" applyAlignment="1">
      <alignment horizontal="left" wrapText="1"/>
    </xf>
    <xf numFmtId="49" fontId="76" fillId="34" borderId="28" xfId="0" applyNumberFormat="1" applyFont="1" applyFill="1" applyBorder="1" applyAlignment="1">
      <alignment horizontal="left" wrapText="1"/>
    </xf>
    <xf numFmtId="49" fontId="78" fillId="34" borderId="0" xfId="0" applyNumberFormat="1" applyFont="1" applyFill="1" applyBorder="1" applyAlignment="1">
      <alignment horizontal="left"/>
    </xf>
    <xf numFmtId="49" fontId="78" fillId="34" borderId="23" xfId="0" applyNumberFormat="1" applyFont="1" applyFill="1" applyBorder="1" applyAlignment="1">
      <alignment horizontal="left"/>
    </xf>
    <xf numFmtId="49" fontId="5" fillId="34" borderId="0" xfId="0" applyNumberFormat="1" applyFont="1" applyFill="1" applyBorder="1" applyAlignment="1">
      <alignment horizontal="left" wrapText="1"/>
    </xf>
    <xf numFmtId="49" fontId="5" fillId="34" borderId="29" xfId="0" applyNumberFormat="1" applyFont="1" applyFill="1" applyBorder="1" applyAlignment="1">
      <alignment horizontal="left" wrapText="1"/>
    </xf>
    <xf numFmtId="49" fontId="78" fillId="33" borderId="29" xfId="0" applyNumberFormat="1" applyFont="1" applyFill="1" applyBorder="1" applyAlignment="1">
      <alignment horizontal="lef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Comma_GV-Mount (Ex-Work EVS) December. 2019(USD)" xfId="34"/>
    <cellStyle name="Normal 3" xfId="35"/>
    <cellStyle name="Normal_GV-All Products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  <cellStyle name="一般 2" xfId="68"/>
    <cellStyle name="一般 2 4" xfId="69"/>
    <cellStyle name="一般 3" xfId="70"/>
    <cellStyle name="一般 3 2" xfId="71"/>
    <cellStyle name="一般 3_GV-All Product Quotation (USD) Jun. 2019" xfId="72"/>
    <cellStyle name="一般_Sheet1" xfId="73"/>
    <cellStyle name="千分位 2" xfId="74"/>
    <cellStyle name="千分位 3" xfId="75"/>
    <cellStyle name="貨幣 2" xfId="76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9999CC"/>
      <rgbColor rgb="00FFFF00"/>
      <rgbColor rgb="00C0C0C0"/>
      <rgbColor rgb="000066CC"/>
      <rgbColor rgb="000000FF"/>
      <rgbColor rgb="00969696"/>
      <rgbColor rgb="00008080"/>
      <rgbColor rgb="006666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png" /><Relationship Id="rId19" Type="http://schemas.openxmlformats.org/officeDocument/2006/relationships/image" Target="../media/image20.jpeg" /><Relationship Id="rId20" Type="http://schemas.openxmlformats.org/officeDocument/2006/relationships/image" Target="../media/image21.png" /><Relationship Id="rId21" Type="http://schemas.openxmlformats.org/officeDocument/2006/relationships/image" Target="../media/image22.jpeg" /><Relationship Id="rId22" Type="http://schemas.openxmlformats.org/officeDocument/2006/relationships/image" Target="../media/image23.pn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Relationship Id="rId29" Type="http://schemas.openxmlformats.org/officeDocument/2006/relationships/image" Target="../media/image30.jpeg" /><Relationship Id="rId30" Type="http://schemas.openxmlformats.org/officeDocument/2006/relationships/image" Target="../media/image31.jpeg" /><Relationship Id="rId31" Type="http://schemas.openxmlformats.org/officeDocument/2006/relationships/image" Target="../media/image32.jpeg" /><Relationship Id="rId32" Type="http://schemas.openxmlformats.org/officeDocument/2006/relationships/image" Target="../media/image33.jpeg" /><Relationship Id="rId33" Type="http://schemas.openxmlformats.org/officeDocument/2006/relationships/image" Target="../media/image34.png" /><Relationship Id="rId34" Type="http://schemas.openxmlformats.org/officeDocument/2006/relationships/image" Target="../media/image35.png" /><Relationship Id="rId35" Type="http://schemas.openxmlformats.org/officeDocument/2006/relationships/image" Target="../media/image36.png" /><Relationship Id="rId36" Type="http://schemas.openxmlformats.org/officeDocument/2006/relationships/image" Target="../media/image37.jpeg" /><Relationship Id="rId37" Type="http://schemas.openxmlformats.org/officeDocument/2006/relationships/image" Target="../media/image38.jpeg" /><Relationship Id="rId38" Type="http://schemas.openxmlformats.org/officeDocument/2006/relationships/image" Target="../media/image39.jpeg" /><Relationship Id="rId39" Type="http://schemas.openxmlformats.org/officeDocument/2006/relationships/image" Target="../media/image4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4829175</xdr:colOff>
      <xdr:row>0</xdr:row>
      <xdr:rowOff>1666875</xdr:rowOff>
    </xdr:to>
    <xdr:pic>
      <xdr:nvPicPr>
        <xdr:cNvPr id="1" name="image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0" cy="16668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26</xdr:row>
      <xdr:rowOff>114300</xdr:rowOff>
    </xdr:from>
    <xdr:to>
      <xdr:col>5</xdr:col>
      <xdr:colOff>904875</xdr:colOff>
      <xdr:row>26</xdr:row>
      <xdr:rowOff>276225</xdr:rowOff>
    </xdr:to>
    <xdr:sp>
      <xdr:nvSpPr>
        <xdr:cNvPr id="1" name="Shape 63"/>
        <xdr:cNvSpPr txBox="1">
          <a:spLocks noChangeArrowheads="1"/>
        </xdr:cNvSpPr>
      </xdr:nvSpPr>
      <xdr:spPr>
        <a:xfrm>
          <a:off x="857250" y="16402050"/>
          <a:ext cx="228600" cy="1619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 editAs="oneCell">
    <xdr:from>
      <xdr:col>5</xdr:col>
      <xdr:colOff>19050</xdr:colOff>
      <xdr:row>22</xdr:row>
      <xdr:rowOff>0</xdr:rowOff>
    </xdr:from>
    <xdr:to>
      <xdr:col>5</xdr:col>
      <xdr:colOff>819150</xdr:colOff>
      <xdr:row>22</xdr:row>
      <xdr:rowOff>638175</xdr:rowOff>
    </xdr:to>
    <xdr:pic>
      <xdr:nvPicPr>
        <xdr:cNvPr id="2" name="Рисунок 48" descr="EBL_1100_21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658850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22</xdr:row>
      <xdr:rowOff>104775</xdr:rowOff>
    </xdr:from>
    <xdr:to>
      <xdr:col>5</xdr:col>
      <xdr:colOff>781050</xdr:colOff>
      <xdr:row>22</xdr:row>
      <xdr:rowOff>647700</xdr:rowOff>
    </xdr:to>
    <xdr:pic>
      <xdr:nvPicPr>
        <xdr:cNvPr id="3" name="Рисунок 97" descr="EBL_2702_47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3763625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23</xdr:row>
      <xdr:rowOff>123825</xdr:rowOff>
    </xdr:from>
    <xdr:to>
      <xdr:col>5</xdr:col>
      <xdr:colOff>809625</xdr:colOff>
      <xdr:row>23</xdr:row>
      <xdr:rowOff>581025</xdr:rowOff>
    </xdr:to>
    <xdr:pic>
      <xdr:nvPicPr>
        <xdr:cNvPr id="4" name="Рисунок 101" descr="EBL_2101_2111_3101_4711_51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4525625"/>
          <a:ext cx="790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24</xdr:row>
      <xdr:rowOff>123825</xdr:rowOff>
    </xdr:from>
    <xdr:to>
      <xdr:col>5</xdr:col>
      <xdr:colOff>809625</xdr:colOff>
      <xdr:row>24</xdr:row>
      <xdr:rowOff>581025</xdr:rowOff>
    </xdr:to>
    <xdr:pic>
      <xdr:nvPicPr>
        <xdr:cNvPr id="5" name="Рисунок 105" descr="EBL_2101_2111_3101_4711_51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5268575"/>
          <a:ext cx="790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</xdr:row>
      <xdr:rowOff>28575</xdr:rowOff>
    </xdr:from>
    <xdr:to>
      <xdr:col>5</xdr:col>
      <xdr:colOff>933450</xdr:colOff>
      <xdr:row>26</xdr:row>
      <xdr:rowOff>742950</xdr:rowOff>
    </xdr:to>
    <xdr:pic>
      <xdr:nvPicPr>
        <xdr:cNvPr id="6" name="Рисунок 117" descr="EDR_1100_2100_2700_470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1631632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27</xdr:row>
      <xdr:rowOff>28575</xdr:rowOff>
    </xdr:from>
    <xdr:to>
      <xdr:col>5</xdr:col>
      <xdr:colOff>933450</xdr:colOff>
      <xdr:row>27</xdr:row>
      <xdr:rowOff>723900</xdr:rowOff>
    </xdr:to>
    <xdr:pic>
      <xdr:nvPicPr>
        <xdr:cNvPr id="7" name="Рисунок 118" descr="EDR_1100_2100_2700_470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17059275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32</xdr:row>
      <xdr:rowOff>114300</xdr:rowOff>
    </xdr:from>
    <xdr:to>
      <xdr:col>5</xdr:col>
      <xdr:colOff>809625</xdr:colOff>
      <xdr:row>32</xdr:row>
      <xdr:rowOff>619125</xdr:rowOff>
    </xdr:to>
    <xdr:pic>
      <xdr:nvPicPr>
        <xdr:cNvPr id="8" name="Рисунок 157" descr="FE_3402_FER_34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0259675"/>
          <a:ext cx="790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76200</xdr:rowOff>
    </xdr:from>
    <xdr:to>
      <xdr:col>6</xdr:col>
      <xdr:colOff>0</xdr:colOff>
      <xdr:row>33</xdr:row>
      <xdr:rowOff>638175</xdr:rowOff>
    </xdr:to>
    <xdr:pic>
      <xdr:nvPicPr>
        <xdr:cNvPr id="9" name="Рисунок 160" descr="EFER_3700_W_3700_P_5700_FER_1220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20945475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76200</xdr:rowOff>
    </xdr:from>
    <xdr:to>
      <xdr:col>6</xdr:col>
      <xdr:colOff>0</xdr:colOff>
      <xdr:row>35</xdr:row>
      <xdr:rowOff>638175</xdr:rowOff>
    </xdr:to>
    <xdr:pic>
      <xdr:nvPicPr>
        <xdr:cNvPr id="10" name="Рисунок 162" descr="EFER_3700_W_3700_P_5700_FER_1220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22393275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37</xdr:row>
      <xdr:rowOff>9525</xdr:rowOff>
    </xdr:from>
    <xdr:to>
      <xdr:col>5</xdr:col>
      <xdr:colOff>800100</xdr:colOff>
      <xdr:row>37</xdr:row>
      <xdr:rowOff>771525</xdr:rowOff>
    </xdr:to>
    <xdr:pic>
      <xdr:nvPicPr>
        <xdr:cNvPr id="11" name="Рисунок 163" descr="CB_120_CBW_22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23479125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39</xdr:row>
      <xdr:rowOff>104775</xdr:rowOff>
    </xdr:from>
    <xdr:to>
      <xdr:col>5</xdr:col>
      <xdr:colOff>809625</xdr:colOff>
      <xdr:row>39</xdr:row>
      <xdr:rowOff>685800</xdr:rowOff>
    </xdr:to>
    <xdr:pic>
      <xdr:nvPicPr>
        <xdr:cNvPr id="12" name="Рисунок 166" descr="BX_120D_12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248983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41</xdr:row>
      <xdr:rowOff>76200</xdr:rowOff>
    </xdr:from>
    <xdr:to>
      <xdr:col>5</xdr:col>
      <xdr:colOff>781050</xdr:colOff>
      <xdr:row>41</xdr:row>
      <xdr:rowOff>647700</xdr:rowOff>
    </xdr:to>
    <xdr:pic>
      <xdr:nvPicPr>
        <xdr:cNvPr id="13" name="Рисунок 176" descr="BL_1501_1511_2501_2511_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925" y="26108025"/>
          <a:ext cx="800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42</xdr:row>
      <xdr:rowOff>38100</xdr:rowOff>
    </xdr:from>
    <xdr:to>
      <xdr:col>5</xdr:col>
      <xdr:colOff>762000</xdr:colOff>
      <xdr:row>42</xdr:row>
      <xdr:rowOff>619125</xdr:rowOff>
    </xdr:to>
    <xdr:pic>
      <xdr:nvPicPr>
        <xdr:cNvPr id="14" name="Рисунок 177" descr="BL_1501_1511_2501_2511_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7003375"/>
          <a:ext cx="800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47</xdr:row>
      <xdr:rowOff>28575</xdr:rowOff>
    </xdr:from>
    <xdr:to>
      <xdr:col>5</xdr:col>
      <xdr:colOff>809625</xdr:colOff>
      <xdr:row>47</xdr:row>
      <xdr:rowOff>723900</xdr:rowOff>
    </xdr:to>
    <xdr:pic>
      <xdr:nvPicPr>
        <xdr:cNvPr id="15" name="Рисунок 191" descr="VD_4711_5711_1540_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8600" y="30241875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46</xdr:row>
      <xdr:rowOff>28575</xdr:rowOff>
    </xdr:from>
    <xdr:to>
      <xdr:col>5</xdr:col>
      <xdr:colOff>809625</xdr:colOff>
      <xdr:row>46</xdr:row>
      <xdr:rowOff>723900</xdr:rowOff>
    </xdr:to>
    <xdr:pic>
      <xdr:nvPicPr>
        <xdr:cNvPr id="16" name="Рисунок 192" descr="VD_4711_5711_1540_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8600" y="29517975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104775</xdr:rowOff>
    </xdr:from>
    <xdr:to>
      <xdr:col>5</xdr:col>
      <xdr:colOff>704850</xdr:colOff>
      <xdr:row>19</xdr:row>
      <xdr:rowOff>904875</xdr:rowOff>
    </xdr:to>
    <xdr:pic>
      <xdr:nvPicPr>
        <xdr:cNvPr id="17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11534775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66675</xdr:rowOff>
    </xdr:from>
    <xdr:to>
      <xdr:col>5</xdr:col>
      <xdr:colOff>809625</xdr:colOff>
      <xdr:row>5</xdr:row>
      <xdr:rowOff>581025</xdr:rowOff>
    </xdr:to>
    <xdr:pic>
      <xdr:nvPicPr>
        <xdr:cNvPr id="18" name="Рисунок 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2000250"/>
          <a:ext cx="809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38100</xdr:rowOff>
    </xdr:from>
    <xdr:to>
      <xdr:col>8</xdr:col>
      <xdr:colOff>685800</xdr:colOff>
      <xdr:row>0</xdr:row>
      <xdr:rowOff>685800</xdr:rowOff>
    </xdr:to>
    <xdr:pic>
      <xdr:nvPicPr>
        <xdr:cNvPr id="19" name="Рисунок 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0" y="38100"/>
          <a:ext cx="6924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44</xdr:row>
      <xdr:rowOff>28575</xdr:rowOff>
    </xdr:from>
    <xdr:to>
      <xdr:col>5</xdr:col>
      <xdr:colOff>781050</xdr:colOff>
      <xdr:row>44</xdr:row>
      <xdr:rowOff>647700</xdr:rowOff>
    </xdr:to>
    <xdr:pic>
      <xdr:nvPicPr>
        <xdr:cNvPr id="20" name="Рисунок 180" descr="BL_130D_2410_2500_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4775" y="28336875"/>
          <a:ext cx="857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43</xdr:row>
      <xdr:rowOff>28575</xdr:rowOff>
    </xdr:from>
    <xdr:to>
      <xdr:col>5</xdr:col>
      <xdr:colOff>781050</xdr:colOff>
      <xdr:row>43</xdr:row>
      <xdr:rowOff>647700</xdr:rowOff>
    </xdr:to>
    <xdr:pic>
      <xdr:nvPicPr>
        <xdr:cNvPr id="21" name="Рисунок 180" descr="BL_130D_2410_2500_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4775" y="27612975"/>
          <a:ext cx="857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152400</xdr:rowOff>
    </xdr:from>
    <xdr:to>
      <xdr:col>5</xdr:col>
      <xdr:colOff>790575</xdr:colOff>
      <xdr:row>6</xdr:row>
      <xdr:rowOff>571500</xdr:rowOff>
    </xdr:to>
    <xdr:pic>
      <xdr:nvPicPr>
        <xdr:cNvPr id="22" name="Рисунок 123" descr="ABL_1300_4701_270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2895600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34</xdr:row>
      <xdr:rowOff>85725</xdr:rowOff>
    </xdr:from>
    <xdr:to>
      <xdr:col>5</xdr:col>
      <xdr:colOff>781050</xdr:colOff>
      <xdr:row>34</xdr:row>
      <xdr:rowOff>647700</xdr:rowOff>
    </xdr:to>
    <xdr:pic>
      <xdr:nvPicPr>
        <xdr:cNvPr id="23" name="Рисунок 161" descr="EFER_3700_W_3700_P_5700_FER_1220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21678900"/>
          <a:ext cx="828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15</xdr:row>
      <xdr:rowOff>47625</xdr:rowOff>
    </xdr:from>
    <xdr:to>
      <xdr:col>5</xdr:col>
      <xdr:colOff>847725</xdr:colOff>
      <xdr:row>15</xdr:row>
      <xdr:rowOff>762000</xdr:rowOff>
    </xdr:to>
    <xdr:pic>
      <xdr:nvPicPr>
        <xdr:cNvPr id="24" name="Рисунок 130" descr="ADR_2701_470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4800" y="907732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85725</xdr:rowOff>
    </xdr:from>
    <xdr:to>
      <xdr:col>5</xdr:col>
      <xdr:colOff>838200</xdr:colOff>
      <xdr:row>13</xdr:row>
      <xdr:rowOff>809625</xdr:rowOff>
    </xdr:to>
    <xdr:pic>
      <xdr:nvPicPr>
        <xdr:cNvPr id="25" name="Рисунок 128" descr="ADR_2701_470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5275" y="74009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114300</xdr:rowOff>
    </xdr:from>
    <xdr:to>
      <xdr:col>5</xdr:col>
      <xdr:colOff>914400</xdr:colOff>
      <xdr:row>7</xdr:row>
      <xdr:rowOff>542925</xdr:rowOff>
    </xdr:to>
    <xdr:pic>
      <xdr:nvPicPr>
        <xdr:cNvPr id="26" name="Рисунок 124" descr="ABL_1300_4701_270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0025" y="3667125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7</xdr:row>
      <xdr:rowOff>161925</xdr:rowOff>
    </xdr:from>
    <xdr:to>
      <xdr:col>5</xdr:col>
      <xdr:colOff>933450</xdr:colOff>
      <xdr:row>7</xdr:row>
      <xdr:rowOff>590550</xdr:rowOff>
    </xdr:to>
    <xdr:pic>
      <xdr:nvPicPr>
        <xdr:cNvPr id="27" name="Рисунок 124" descr="ABL_1300_4701_270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9075" y="3714750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</xdr:row>
      <xdr:rowOff>104775</xdr:rowOff>
    </xdr:from>
    <xdr:to>
      <xdr:col>5</xdr:col>
      <xdr:colOff>809625</xdr:colOff>
      <xdr:row>8</xdr:row>
      <xdr:rowOff>552450</xdr:rowOff>
    </xdr:to>
    <xdr:pic>
      <xdr:nvPicPr>
        <xdr:cNvPr id="28" name="Рисунок 125" descr="ABL_4712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0025" y="432435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14</xdr:row>
      <xdr:rowOff>28575</xdr:rowOff>
    </xdr:from>
    <xdr:to>
      <xdr:col>5</xdr:col>
      <xdr:colOff>838200</xdr:colOff>
      <xdr:row>14</xdr:row>
      <xdr:rowOff>752475</xdr:rowOff>
    </xdr:to>
    <xdr:pic>
      <xdr:nvPicPr>
        <xdr:cNvPr id="29" name="Рисунок 128" descr="ADR_2701_470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5275" y="82010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15</xdr:row>
      <xdr:rowOff>9525</xdr:rowOff>
    </xdr:from>
    <xdr:to>
      <xdr:col>5</xdr:col>
      <xdr:colOff>828675</xdr:colOff>
      <xdr:row>15</xdr:row>
      <xdr:rowOff>723900</xdr:rowOff>
    </xdr:to>
    <xdr:pic>
      <xdr:nvPicPr>
        <xdr:cNvPr id="30" name="Рисунок 130" descr="ADR_2701_470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0" y="903922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11</xdr:row>
      <xdr:rowOff>66675</xdr:rowOff>
    </xdr:from>
    <xdr:to>
      <xdr:col>5</xdr:col>
      <xdr:colOff>914400</xdr:colOff>
      <xdr:row>11</xdr:row>
      <xdr:rowOff>695325</xdr:rowOff>
    </xdr:to>
    <xdr:pic>
      <xdr:nvPicPr>
        <xdr:cNvPr id="31" name="Рисунок 8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2875" y="6105525"/>
          <a:ext cx="952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17</xdr:row>
      <xdr:rowOff>9525</xdr:rowOff>
    </xdr:from>
    <xdr:to>
      <xdr:col>5</xdr:col>
      <xdr:colOff>809625</xdr:colOff>
      <xdr:row>17</xdr:row>
      <xdr:rowOff>723900</xdr:rowOff>
    </xdr:to>
    <xdr:pic>
      <xdr:nvPicPr>
        <xdr:cNvPr id="32" name="Рисунок 133" descr="ABD_1300_EBD_2702_4700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0025" y="10239375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161925</xdr:rowOff>
    </xdr:from>
    <xdr:to>
      <xdr:col>6</xdr:col>
      <xdr:colOff>0</xdr:colOff>
      <xdr:row>10</xdr:row>
      <xdr:rowOff>695325</xdr:rowOff>
    </xdr:to>
    <xdr:pic>
      <xdr:nvPicPr>
        <xdr:cNvPr id="33" name="Рисунок 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5391150"/>
          <a:ext cx="933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30</xdr:row>
      <xdr:rowOff>28575</xdr:rowOff>
    </xdr:from>
    <xdr:to>
      <xdr:col>5</xdr:col>
      <xdr:colOff>933450</xdr:colOff>
      <xdr:row>30</xdr:row>
      <xdr:rowOff>723900</xdr:rowOff>
    </xdr:to>
    <xdr:pic>
      <xdr:nvPicPr>
        <xdr:cNvPr id="34" name="Рисунок 145" descr="MFD_2700_4700_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075" y="18935700"/>
          <a:ext cx="895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50</xdr:row>
      <xdr:rowOff>190500</xdr:rowOff>
    </xdr:from>
    <xdr:to>
      <xdr:col>5</xdr:col>
      <xdr:colOff>895350</xdr:colOff>
      <xdr:row>51</xdr:row>
      <xdr:rowOff>561975</xdr:rowOff>
    </xdr:to>
    <xdr:pic>
      <xdr:nvPicPr>
        <xdr:cNvPr id="35" name="Рисунок 109" descr="GV-SNVR0412.pn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2875" y="31451550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53</xdr:row>
      <xdr:rowOff>9525</xdr:rowOff>
    </xdr:from>
    <xdr:to>
      <xdr:col>5</xdr:col>
      <xdr:colOff>638175</xdr:colOff>
      <xdr:row>53</xdr:row>
      <xdr:rowOff>762000</xdr:rowOff>
    </xdr:to>
    <xdr:pic>
      <xdr:nvPicPr>
        <xdr:cNvPr id="36" name="Рисунок 3" descr="GV-AS-100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47675" y="32423100"/>
          <a:ext cx="371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54</xdr:row>
      <xdr:rowOff>47625</xdr:rowOff>
    </xdr:from>
    <xdr:to>
      <xdr:col>5</xdr:col>
      <xdr:colOff>742950</xdr:colOff>
      <xdr:row>55</xdr:row>
      <xdr:rowOff>9525</xdr:rowOff>
    </xdr:to>
    <xdr:pic>
      <xdr:nvPicPr>
        <xdr:cNvPr id="37" name="Рисунок 5" descr="GV-AS-120_R1352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0" y="33223200"/>
          <a:ext cx="447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55</xdr:row>
      <xdr:rowOff>123825</xdr:rowOff>
    </xdr:from>
    <xdr:to>
      <xdr:col>5</xdr:col>
      <xdr:colOff>866775</xdr:colOff>
      <xdr:row>56</xdr:row>
      <xdr:rowOff>38100</xdr:rowOff>
    </xdr:to>
    <xdr:pic>
      <xdr:nvPicPr>
        <xdr:cNvPr id="38" name="Рисунок 32" descr="GV-ASNET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34080450"/>
          <a:ext cx="933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56</xdr:row>
      <xdr:rowOff>9525</xdr:rowOff>
    </xdr:from>
    <xdr:to>
      <xdr:col>5</xdr:col>
      <xdr:colOff>762000</xdr:colOff>
      <xdr:row>56</xdr:row>
      <xdr:rowOff>809625</xdr:rowOff>
    </xdr:to>
    <xdr:pic>
      <xdr:nvPicPr>
        <xdr:cNvPr id="39" name="Рисунок 33" descr="GV-AS-Box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2875" y="347186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57</xdr:row>
      <xdr:rowOff>0</xdr:rowOff>
    </xdr:from>
    <xdr:to>
      <xdr:col>5</xdr:col>
      <xdr:colOff>847725</xdr:colOff>
      <xdr:row>58</xdr:row>
      <xdr:rowOff>9525</xdr:rowOff>
    </xdr:to>
    <xdr:pic>
      <xdr:nvPicPr>
        <xdr:cNvPr id="40" name="Рисунок 7" descr="GV-AS-2120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90500" y="35528250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828675</xdr:colOff>
      <xdr:row>59</xdr:row>
      <xdr:rowOff>723900</xdr:rowOff>
    </xdr:to>
    <xdr:pic>
      <xdr:nvPicPr>
        <xdr:cNvPr id="41" name="Рисунок 129" descr="GV-PCR1251-Enrollment-Reader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36547425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60</xdr:row>
      <xdr:rowOff>76200</xdr:rowOff>
    </xdr:from>
    <xdr:to>
      <xdr:col>5</xdr:col>
      <xdr:colOff>666750</xdr:colOff>
      <xdr:row>60</xdr:row>
      <xdr:rowOff>790575</xdr:rowOff>
    </xdr:to>
    <xdr:pic>
      <xdr:nvPicPr>
        <xdr:cNvPr id="42" name="Рисунок 131" descr="GV-DFR1352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38150" y="37461825"/>
          <a:ext cx="409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62</xdr:row>
      <xdr:rowOff>38100</xdr:rowOff>
    </xdr:from>
    <xdr:to>
      <xdr:col>5</xdr:col>
      <xdr:colOff>619125</xdr:colOff>
      <xdr:row>62</xdr:row>
      <xdr:rowOff>828675</xdr:rowOff>
    </xdr:to>
    <xdr:pic>
      <xdr:nvPicPr>
        <xdr:cNvPr id="43" name="Рисунок 30" descr="GV-IB65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19100" y="38500050"/>
          <a:ext cx="381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67</xdr:row>
      <xdr:rowOff>209550</xdr:rowOff>
    </xdr:from>
    <xdr:to>
      <xdr:col>5</xdr:col>
      <xdr:colOff>923925</xdr:colOff>
      <xdr:row>67</xdr:row>
      <xdr:rowOff>714375</xdr:rowOff>
    </xdr:to>
    <xdr:pic>
      <xdr:nvPicPr>
        <xdr:cNvPr id="44" name="Рисунок 55" descr="GV-POE0400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19075" y="41205150"/>
          <a:ext cx="885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71</xdr:row>
      <xdr:rowOff>266700</xdr:rowOff>
    </xdr:from>
    <xdr:to>
      <xdr:col>6</xdr:col>
      <xdr:colOff>9525</xdr:colOff>
      <xdr:row>71</xdr:row>
      <xdr:rowOff>638175</xdr:rowOff>
    </xdr:to>
    <xdr:pic>
      <xdr:nvPicPr>
        <xdr:cNvPr id="45" name="Рисунок 64" descr="GV-POE2401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00025" y="43795950"/>
          <a:ext cx="923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65</xdr:row>
      <xdr:rowOff>66675</xdr:rowOff>
    </xdr:from>
    <xdr:to>
      <xdr:col>5</xdr:col>
      <xdr:colOff>904875</xdr:colOff>
      <xdr:row>65</xdr:row>
      <xdr:rowOff>828675</xdr:rowOff>
    </xdr:to>
    <xdr:pic>
      <xdr:nvPicPr>
        <xdr:cNvPr id="46" name="Рисунок 14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95275" y="39824025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69</xdr:row>
      <xdr:rowOff>209550</xdr:rowOff>
    </xdr:from>
    <xdr:to>
      <xdr:col>5</xdr:col>
      <xdr:colOff>923925</xdr:colOff>
      <xdr:row>69</xdr:row>
      <xdr:rowOff>704850</xdr:rowOff>
    </xdr:to>
    <xdr:pic>
      <xdr:nvPicPr>
        <xdr:cNvPr id="47" name="Рисунок 14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9075" y="424434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72</xdr:row>
      <xdr:rowOff>142875</xdr:rowOff>
    </xdr:from>
    <xdr:to>
      <xdr:col>5</xdr:col>
      <xdr:colOff>923925</xdr:colOff>
      <xdr:row>72</xdr:row>
      <xdr:rowOff>600075</xdr:rowOff>
    </xdr:to>
    <xdr:pic>
      <xdr:nvPicPr>
        <xdr:cNvPr id="48" name="Рисунок 14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19075" y="44729400"/>
          <a:ext cx="885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74</xdr:row>
      <xdr:rowOff>133350</xdr:rowOff>
    </xdr:from>
    <xdr:to>
      <xdr:col>5</xdr:col>
      <xdr:colOff>904875</xdr:colOff>
      <xdr:row>74</xdr:row>
      <xdr:rowOff>771525</xdr:rowOff>
    </xdr:to>
    <xdr:pic>
      <xdr:nvPicPr>
        <xdr:cNvPr id="49" name="Рисунок 24" descr="GV-PA901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00025" y="45748575"/>
          <a:ext cx="885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76</xdr:row>
      <xdr:rowOff>104775</xdr:rowOff>
    </xdr:from>
    <xdr:to>
      <xdr:col>5</xdr:col>
      <xdr:colOff>895350</xdr:colOff>
      <xdr:row>76</xdr:row>
      <xdr:rowOff>819150</xdr:rowOff>
    </xdr:to>
    <xdr:pic>
      <xdr:nvPicPr>
        <xdr:cNvPr id="50" name="Рисунок 37" descr="IOBOX4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19075" y="4716780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77</xdr:row>
      <xdr:rowOff>28575</xdr:rowOff>
    </xdr:from>
    <xdr:to>
      <xdr:col>5</xdr:col>
      <xdr:colOff>923925</xdr:colOff>
      <xdr:row>77</xdr:row>
      <xdr:rowOff>1162050</xdr:rowOff>
    </xdr:to>
    <xdr:pic>
      <xdr:nvPicPr>
        <xdr:cNvPr id="51" name="Рисунок 43" descr="GV-IO-12Out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19075" y="47939325"/>
          <a:ext cx="885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78</xdr:row>
      <xdr:rowOff>28575</xdr:rowOff>
    </xdr:from>
    <xdr:to>
      <xdr:col>5</xdr:col>
      <xdr:colOff>895350</xdr:colOff>
      <xdr:row>78</xdr:row>
      <xdr:rowOff>857250</xdr:rowOff>
    </xdr:to>
    <xdr:pic>
      <xdr:nvPicPr>
        <xdr:cNvPr id="52" name="Рисунок 44" descr="GV-NET-IO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95275" y="49120425"/>
          <a:ext cx="781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9"/>
  <sheetViews>
    <sheetView zoomScale="140" zoomScaleNormal="140" zoomScalePageLayoutView="0" workbookViewId="0" topLeftCell="A1">
      <selection activeCell="A5" sqref="A5:C5"/>
    </sheetView>
  </sheetViews>
  <sheetFormatPr defaultColWidth="11.421875" defaultRowHeight="12.75"/>
  <cols>
    <col min="1" max="1" width="11.421875" style="0" customWidth="1"/>
    <col min="2" max="2" width="23.28125" style="0" customWidth="1"/>
    <col min="3" max="3" width="78.8515625" style="59" customWidth="1"/>
  </cols>
  <sheetData>
    <row r="1" ht="132" customHeight="1"/>
    <row r="3" ht="20.25">
      <c r="A3" s="61" t="s">
        <v>99</v>
      </c>
    </row>
    <row r="5" spans="1:3" s="135" customFormat="1" ht="303" customHeight="1">
      <c r="A5" s="187" t="s">
        <v>195</v>
      </c>
      <c r="B5" s="187"/>
      <c r="C5" s="187"/>
    </row>
    <row r="6" spans="2:3" ht="12.75">
      <c r="B6" s="21"/>
      <c r="C6" s="60"/>
    </row>
    <row r="7" spans="1:3" ht="12.75">
      <c r="A7" s="62"/>
      <c r="B7" s="63"/>
      <c r="C7" s="60"/>
    </row>
    <row r="8" spans="1:3" ht="12.75">
      <c r="A8" s="62"/>
      <c r="B8" s="63"/>
      <c r="C8" s="60"/>
    </row>
    <row r="9" spans="1:2" ht="12.75">
      <c r="A9" s="62"/>
      <c r="B9" s="62"/>
    </row>
  </sheetData>
  <sheetProtection/>
  <mergeCells count="1">
    <mergeCell ref="A5:C5"/>
  </mergeCells>
  <printOptions/>
  <pageMargins left="0.7" right="0.7" top="0.75" bottom="0.75" header="0.3" footer="0.3"/>
  <pageSetup fitToHeight="1" fitToWidth="1" orientation="portrait" paperSize="9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79"/>
  <sheetViews>
    <sheetView showGridLines="0" tabSelected="1" zoomScale="109" zoomScaleNormal="109" zoomScalePageLayoutView="0" workbookViewId="0" topLeftCell="A1">
      <pane ySplit="2" topLeftCell="A39" activePane="bottomLeft" state="frozen"/>
      <selection pane="topLeft" activeCell="A1" sqref="A1"/>
      <selection pane="bottomLeft" activeCell="I42" sqref="I42"/>
    </sheetView>
  </sheetViews>
  <sheetFormatPr defaultColWidth="8.8515625" defaultRowHeight="12.75" customHeight="1" outlineLevelCol="3"/>
  <cols>
    <col min="1" max="1" width="0.9921875" style="2" customWidth="1"/>
    <col min="2" max="2" width="12.140625" style="112" hidden="1" customWidth="1" outlineLevel="1"/>
    <col min="3" max="3" width="13.00390625" style="112" hidden="1" customWidth="1" outlineLevel="1"/>
    <col min="4" max="4" width="17.421875" style="112" hidden="1" customWidth="1" outlineLevel="1"/>
    <col min="5" max="5" width="1.7109375" style="125" customWidth="1" collapsed="1"/>
    <col min="6" max="6" width="14.00390625" style="93" customWidth="1"/>
    <col min="7" max="7" width="65.7109375" style="127" customWidth="1"/>
    <col min="8" max="8" width="14.00390625" style="86" customWidth="1" outlineLevel="3"/>
    <col min="9" max="9" width="14.00390625" style="177" customWidth="1" outlineLevel="3"/>
    <col min="10" max="10" width="15.140625" style="94" customWidth="1"/>
    <col min="11" max="16384" width="8.8515625" style="3" customWidth="1"/>
  </cols>
  <sheetData>
    <row r="1" spans="2:10" s="2" customFormat="1" ht="57.75" customHeight="1">
      <c r="B1" s="111" t="s">
        <v>95</v>
      </c>
      <c r="C1" s="112"/>
      <c r="D1" s="112"/>
      <c r="E1" s="125"/>
      <c r="F1" s="110"/>
      <c r="G1" s="110"/>
      <c r="H1" s="85"/>
      <c r="I1" s="165"/>
      <c r="J1" s="94"/>
    </row>
    <row r="2" spans="1:10" s="1" customFormat="1" ht="24" customHeight="1">
      <c r="A2" s="2"/>
      <c r="B2" s="137" t="s">
        <v>87</v>
      </c>
      <c r="C2" s="137" t="s">
        <v>88</v>
      </c>
      <c r="D2" s="137" t="s">
        <v>96</v>
      </c>
      <c r="E2" s="125"/>
      <c r="F2" s="136" t="s">
        <v>2</v>
      </c>
      <c r="G2" s="136" t="s">
        <v>3</v>
      </c>
      <c r="H2" s="164" t="s">
        <v>197</v>
      </c>
      <c r="I2" s="183" t="s">
        <v>198</v>
      </c>
      <c r="J2" s="80"/>
    </row>
    <row r="3" spans="1:10" s="1" customFormat="1" ht="22.5">
      <c r="A3" s="2"/>
      <c r="B3" s="13"/>
      <c r="C3" s="13"/>
      <c r="D3" s="13"/>
      <c r="E3" s="125"/>
      <c r="F3" s="200" t="s">
        <v>4</v>
      </c>
      <c r="G3" s="201"/>
      <c r="H3" s="201"/>
      <c r="I3" s="166"/>
      <c r="J3" s="80" t="s">
        <v>209</v>
      </c>
    </row>
    <row r="4" spans="1:10" s="4" customFormat="1" ht="27" customHeight="1">
      <c r="A4" s="16"/>
      <c r="B4" s="37"/>
      <c r="C4" s="37"/>
      <c r="D4" s="37"/>
      <c r="E4" s="125"/>
      <c r="F4" s="196" t="s">
        <v>13</v>
      </c>
      <c r="G4" s="197"/>
      <c r="H4" s="197"/>
      <c r="I4" s="167"/>
      <c r="J4" s="80"/>
    </row>
    <row r="5" spans="1:10" s="4" customFormat="1" ht="21" customHeight="1">
      <c r="A5" s="16"/>
      <c r="B5" s="113"/>
      <c r="C5" s="113"/>
      <c r="D5" s="112"/>
      <c r="E5" s="125"/>
      <c r="F5" s="198" t="s">
        <v>143</v>
      </c>
      <c r="G5" s="198"/>
      <c r="H5" s="198"/>
      <c r="I5" s="168"/>
      <c r="J5" s="81"/>
    </row>
    <row r="6" spans="1:10" s="4" customFormat="1" ht="63.75" customHeight="1">
      <c r="A6" s="16"/>
      <c r="B6" s="34" t="s">
        <v>77</v>
      </c>
      <c r="C6" s="35" t="s">
        <v>78</v>
      </c>
      <c r="D6" s="34" t="s">
        <v>79</v>
      </c>
      <c r="E6" s="54"/>
      <c r="F6" s="36"/>
      <c r="G6" s="53" t="s">
        <v>156</v>
      </c>
      <c r="H6" s="161"/>
      <c r="I6" s="175"/>
      <c r="J6" s="95" t="s">
        <v>201</v>
      </c>
    </row>
    <row r="7" spans="1:10" s="4" customFormat="1" ht="63.75" customHeight="1">
      <c r="A7" s="16"/>
      <c r="B7" s="116" t="s">
        <v>121</v>
      </c>
      <c r="C7" s="114" t="s">
        <v>122</v>
      </c>
      <c r="D7" s="115" t="s">
        <v>123</v>
      </c>
      <c r="E7" s="54"/>
      <c r="F7" s="36"/>
      <c r="G7" s="140" t="s">
        <v>157</v>
      </c>
      <c r="H7" s="161"/>
      <c r="I7" s="175"/>
      <c r="J7" s="95" t="s">
        <v>201</v>
      </c>
    </row>
    <row r="8" spans="1:11" s="4" customFormat="1" ht="52.5" customHeight="1">
      <c r="A8" s="16"/>
      <c r="B8" s="116" t="s">
        <v>180</v>
      </c>
      <c r="C8" s="117" t="s">
        <v>181</v>
      </c>
      <c r="D8" s="116" t="s">
        <v>182</v>
      </c>
      <c r="E8" s="54"/>
      <c r="F8" s="36"/>
      <c r="G8" s="140" t="s">
        <v>158</v>
      </c>
      <c r="H8" s="161">
        <v>20840</v>
      </c>
      <c r="I8" s="175">
        <v>9990</v>
      </c>
      <c r="J8" s="95" t="s">
        <v>109</v>
      </c>
      <c r="K8" s="185" t="s">
        <v>208</v>
      </c>
    </row>
    <row r="9" spans="1:10" s="4" customFormat="1" ht="51.75" customHeight="1">
      <c r="A9" s="16"/>
      <c r="B9" s="34" t="s">
        <v>80</v>
      </c>
      <c r="C9" s="35" t="s">
        <v>21</v>
      </c>
      <c r="D9" s="34" t="s">
        <v>81</v>
      </c>
      <c r="E9" s="54"/>
      <c r="F9" s="36"/>
      <c r="G9" s="140" t="s">
        <v>151</v>
      </c>
      <c r="H9" s="161"/>
      <c r="I9" s="175"/>
      <c r="J9" s="95" t="s">
        <v>200</v>
      </c>
    </row>
    <row r="10" spans="1:10" s="4" customFormat="1" ht="27.75" customHeight="1">
      <c r="A10" s="16"/>
      <c r="B10" s="54"/>
      <c r="C10" s="66"/>
      <c r="D10" s="54"/>
      <c r="E10" s="54"/>
      <c r="F10" s="198" t="s">
        <v>144</v>
      </c>
      <c r="G10" s="199"/>
      <c r="H10" s="198"/>
      <c r="I10" s="168"/>
      <c r="J10" s="82"/>
    </row>
    <row r="11" spans="1:10" s="4" customFormat="1" ht="63.75" customHeight="1">
      <c r="A11" s="16"/>
      <c r="B11" s="34" t="s">
        <v>174</v>
      </c>
      <c r="C11" s="35" t="s">
        <v>175</v>
      </c>
      <c r="D11" s="34" t="s">
        <v>176</v>
      </c>
      <c r="E11" s="54"/>
      <c r="F11" s="105"/>
      <c r="G11" s="141" t="s">
        <v>183</v>
      </c>
      <c r="H11" s="161"/>
      <c r="I11" s="175"/>
      <c r="J11" s="95" t="s">
        <v>200</v>
      </c>
    </row>
    <row r="12" spans="1:10" s="4" customFormat="1" ht="63.75" customHeight="1">
      <c r="A12" s="16"/>
      <c r="B12" s="34" t="s">
        <v>177</v>
      </c>
      <c r="C12" s="35" t="s">
        <v>178</v>
      </c>
      <c r="D12" s="34" t="s">
        <v>179</v>
      </c>
      <c r="E12" s="54"/>
      <c r="F12" s="14"/>
      <c r="G12" s="141" t="s">
        <v>172</v>
      </c>
      <c r="H12" s="161"/>
      <c r="I12" s="175"/>
      <c r="J12" s="95" t="s">
        <v>200</v>
      </c>
    </row>
    <row r="13" spans="1:10" s="18" customFormat="1" ht="36.75" customHeight="1">
      <c r="A13" s="24"/>
      <c r="B13" s="118"/>
      <c r="C13" s="118"/>
      <c r="D13" s="118"/>
      <c r="E13" s="125"/>
      <c r="F13" s="198" t="s">
        <v>142</v>
      </c>
      <c r="G13" s="202"/>
      <c r="H13" s="198"/>
      <c r="I13" s="168"/>
      <c r="J13" s="81"/>
    </row>
    <row r="14" spans="1:11" s="4" customFormat="1" ht="67.5" customHeight="1">
      <c r="A14" s="16"/>
      <c r="B14" s="119" t="s">
        <v>124</v>
      </c>
      <c r="C14" s="120" t="s">
        <v>125</v>
      </c>
      <c r="D14" s="119" t="s">
        <v>126</v>
      </c>
      <c r="E14" s="54"/>
      <c r="F14" s="36"/>
      <c r="G14" s="142" t="s">
        <v>159</v>
      </c>
      <c r="H14" s="161">
        <v>18880</v>
      </c>
      <c r="I14" s="175">
        <v>9120</v>
      </c>
      <c r="J14" s="95" t="s">
        <v>210</v>
      </c>
      <c r="K14" s="185" t="s">
        <v>211</v>
      </c>
    </row>
    <row r="15" spans="1:10" s="4" customFormat="1" ht="67.5" customHeight="1">
      <c r="A15" s="16"/>
      <c r="B15" s="119" t="s">
        <v>124</v>
      </c>
      <c r="C15" s="120" t="s">
        <v>125</v>
      </c>
      <c r="D15" s="119" t="s">
        <v>126</v>
      </c>
      <c r="E15" s="54"/>
      <c r="F15" s="36"/>
      <c r="G15" s="142" t="s">
        <v>160</v>
      </c>
      <c r="H15" s="161"/>
      <c r="I15" s="175"/>
      <c r="J15" s="95" t="s">
        <v>200</v>
      </c>
    </row>
    <row r="16" spans="1:10" s="4" customFormat="1" ht="67.5" customHeight="1">
      <c r="A16" s="11"/>
      <c r="B16" s="119" t="s">
        <v>127</v>
      </c>
      <c r="C16" s="120" t="s">
        <v>128</v>
      </c>
      <c r="D16" s="119" t="s">
        <v>129</v>
      </c>
      <c r="E16" s="54"/>
      <c r="F16" s="14"/>
      <c r="G16" s="142" t="s">
        <v>161</v>
      </c>
      <c r="H16" s="161"/>
      <c r="I16" s="175"/>
      <c r="J16" s="95" t="s">
        <v>201</v>
      </c>
    </row>
    <row r="17" spans="1:10" s="4" customFormat="1" ht="27" customHeight="1">
      <c r="A17" s="16"/>
      <c r="B17" s="118"/>
      <c r="C17" s="118"/>
      <c r="D17" s="118"/>
      <c r="E17" s="125"/>
      <c r="F17" s="198" t="s">
        <v>140</v>
      </c>
      <c r="G17" s="211"/>
      <c r="H17" s="211"/>
      <c r="I17" s="168"/>
      <c r="J17" s="81"/>
    </row>
    <row r="18" spans="1:10" s="18" customFormat="1" ht="60.75" customHeight="1">
      <c r="A18" s="24"/>
      <c r="B18" s="34" t="s">
        <v>169</v>
      </c>
      <c r="C18" s="35" t="s">
        <v>170</v>
      </c>
      <c r="D18" s="34" t="s">
        <v>171</v>
      </c>
      <c r="E18" s="54"/>
      <c r="F18" s="36"/>
      <c r="G18" s="53" t="s">
        <v>184</v>
      </c>
      <c r="H18" s="161"/>
      <c r="I18" s="175"/>
      <c r="J18" s="95" t="s">
        <v>199</v>
      </c>
    </row>
    <row r="19" spans="1:9" s="18" customFormat="1" ht="33.75" customHeight="1">
      <c r="A19" s="24"/>
      <c r="B19" s="118"/>
      <c r="C19" s="118"/>
      <c r="D19" s="118"/>
      <c r="E19" s="125"/>
      <c r="F19" s="198" t="s">
        <v>141</v>
      </c>
      <c r="G19" s="202"/>
      <c r="H19" s="202"/>
      <c r="I19" s="168"/>
    </row>
    <row r="20" spans="1:10" s="18" customFormat="1" ht="78.75" customHeight="1">
      <c r="A20" s="24"/>
      <c r="B20" s="34" t="s">
        <v>82</v>
      </c>
      <c r="C20" s="35" t="s">
        <v>83</v>
      </c>
      <c r="D20" s="34" t="s">
        <v>84</v>
      </c>
      <c r="E20" s="54"/>
      <c r="F20" s="36"/>
      <c r="G20" s="156" t="s">
        <v>162</v>
      </c>
      <c r="H20" s="161">
        <v>25250</v>
      </c>
      <c r="I20" s="175">
        <v>12200</v>
      </c>
      <c r="J20" s="95" t="s">
        <v>105</v>
      </c>
    </row>
    <row r="21" spans="1:10" s="4" customFormat="1" ht="60" customHeight="1">
      <c r="A21" s="16"/>
      <c r="B21" s="118"/>
      <c r="C21" s="118"/>
      <c r="D21" s="118"/>
      <c r="E21" s="125"/>
      <c r="F21" s="196" t="s">
        <v>10</v>
      </c>
      <c r="G21" s="197"/>
      <c r="H21" s="197"/>
      <c r="I21" s="167"/>
      <c r="J21" s="81"/>
    </row>
    <row r="22" spans="1:10" s="4" customFormat="1" ht="36.75" customHeight="1">
      <c r="A22" s="16"/>
      <c r="B22" s="118"/>
      <c r="C22" s="118"/>
      <c r="D22" s="118"/>
      <c r="E22" s="125"/>
      <c r="F22" s="198" t="s">
        <v>11</v>
      </c>
      <c r="G22" s="211"/>
      <c r="H22" s="198"/>
      <c r="I22" s="168"/>
      <c r="J22" s="95"/>
    </row>
    <row r="23" spans="1:10" s="18" customFormat="1" ht="58.5" customHeight="1">
      <c r="A23" s="24"/>
      <c r="B23" s="33" t="s">
        <v>33</v>
      </c>
      <c r="C23" s="89" t="s">
        <v>17</v>
      </c>
      <c r="D23" s="90" t="s">
        <v>47</v>
      </c>
      <c r="E23" s="52"/>
      <c r="F23" s="36"/>
      <c r="G23" s="143" t="s">
        <v>100</v>
      </c>
      <c r="H23" s="161">
        <v>37260</v>
      </c>
      <c r="I23" s="175">
        <v>18000</v>
      </c>
      <c r="J23" s="95" t="s">
        <v>105</v>
      </c>
    </row>
    <row r="24" spans="1:10" s="37" customFormat="1" ht="58.5" customHeight="1">
      <c r="A24" s="32"/>
      <c r="B24" s="33" t="s">
        <v>37</v>
      </c>
      <c r="C24" s="33" t="s">
        <v>18</v>
      </c>
      <c r="D24" s="33" t="s">
        <v>50</v>
      </c>
      <c r="E24" s="31"/>
      <c r="F24" s="36"/>
      <c r="G24" s="143" t="s">
        <v>89</v>
      </c>
      <c r="H24" s="161">
        <v>38250</v>
      </c>
      <c r="I24" s="175">
        <v>18480</v>
      </c>
      <c r="J24" s="95" t="s">
        <v>105</v>
      </c>
    </row>
    <row r="25" spans="1:10" s="37" customFormat="1" ht="58.5" customHeight="1">
      <c r="A25" s="32"/>
      <c r="B25" s="33" t="s">
        <v>38</v>
      </c>
      <c r="C25" s="33" t="s">
        <v>19</v>
      </c>
      <c r="D25" s="33" t="s">
        <v>51</v>
      </c>
      <c r="E25" s="31"/>
      <c r="F25" s="36"/>
      <c r="G25" s="141" t="s">
        <v>90</v>
      </c>
      <c r="H25" s="161"/>
      <c r="I25" s="175"/>
      <c r="J25" s="95" t="s">
        <v>199</v>
      </c>
    </row>
    <row r="26" spans="1:10" s="18" customFormat="1" ht="31.5" customHeight="1">
      <c r="A26" s="24"/>
      <c r="B26" s="118"/>
      <c r="C26" s="118"/>
      <c r="D26" s="118"/>
      <c r="E26" s="125"/>
      <c r="F26" s="198" t="s">
        <v>12</v>
      </c>
      <c r="G26" s="199"/>
      <c r="H26" s="198"/>
      <c r="I26" s="168"/>
      <c r="J26" s="95"/>
    </row>
    <row r="27" spans="1:10" s="18" customFormat="1" ht="58.5" customHeight="1">
      <c r="A27" s="24"/>
      <c r="B27" s="118"/>
      <c r="C27" s="118"/>
      <c r="D27" s="118"/>
      <c r="E27" s="125"/>
      <c r="F27" s="36"/>
      <c r="G27" s="143" t="s">
        <v>163</v>
      </c>
      <c r="H27" s="161">
        <v>11050</v>
      </c>
      <c r="I27" s="175">
        <v>5340</v>
      </c>
      <c r="J27" s="95" t="s">
        <v>105</v>
      </c>
    </row>
    <row r="28" spans="1:10" s="4" customFormat="1" ht="70.5" customHeight="1">
      <c r="A28" s="16"/>
      <c r="B28" s="33" t="s">
        <v>34</v>
      </c>
      <c r="C28" s="89" t="s">
        <v>20</v>
      </c>
      <c r="D28" s="33" t="s">
        <v>48</v>
      </c>
      <c r="E28" s="54"/>
      <c r="F28" s="36"/>
      <c r="G28" s="141" t="s">
        <v>101</v>
      </c>
      <c r="H28" s="161">
        <v>33340</v>
      </c>
      <c r="I28" s="175">
        <v>16110</v>
      </c>
      <c r="J28" s="95" t="s">
        <v>107</v>
      </c>
    </row>
    <row r="29" spans="1:10" s="4" customFormat="1" ht="46.5" customHeight="1">
      <c r="A29" s="16"/>
      <c r="B29" s="118"/>
      <c r="C29" s="118"/>
      <c r="D29" s="118"/>
      <c r="E29" s="125"/>
      <c r="F29" s="196" t="s">
        <v>131</v>
      </c>
      <c r="G29" s="197"/>
      <c r="H29" s="197"/>
      <c r="I29" s="167"/>
      <c r="J29" s="83"/>
    </row>
    <row r="30" spans="1:9" s="131" customFormat="1" ht="30.75" customHeight="1">
      <c r="A30" s="128"/>
      <c r="B30" s="129"/>
      <c r="C30" s="129"/>
      <c r="D30" s="129"/>
      <c r="E30" s="23"/>
      <c r="F30" s="209" t="s">
        <v>185</v>
      </c>
      <c r="G30" s="210"/>
      <c r="H30" s="209"/>
      <c r="I30" s="169"/>
    </row>
    <row r="31" spans="1:10" s="134" customFormat="1" ht="60.75" customHeight="1">
      <c r="A31" s="132"/>
      <c r="B31" s="27" t="s">
        <v>29</v>
      </c>
      <c r="C31" s="133" t="s">
        <v>22</v>
      </c>
      <c r="D31" s="27" t="s">
        <v>43</v>
      </c>
      <c r="E31" s="22"/>
      <c r="F31" s="64"/>
      <c r="G31" s="144" t="s">
        <v>186</v>
      </c>
      <c r="H31" s="161"/>
      <c r="I31" s="175"/>
      <c r="J31" s="95" t="s">
        <v>201</v>
      </c>
    </row>
    <row r="32" spans="1:10" s="4" customFormat="1" ht="36.75" customHeight="1">
      <c r="A32" s="16"/>
      <c r="B32" s="118"/>
      <c r="C32" s="118"/>
      <c r="D32" s="118"/>
      <c r="E32" s="125"/>
      <c r="F32" s="203" t="s">
        <v>5</v>
      </c>
      <c r="G32" s="204"/>
      <c r="H32" s="203"/>
      <c r="I32" s="169"/>
      <c r="J32" s="83"/>
    </row>
    <row r="33" spans="1:10" s="4" customFormat="1" ht="57" customHeight="1">
      <c r="A33" s="16"/>
      <c r="B33" s="118"/>
      <c r="C33" s="118"/>
      <c r="D33" s="118"/>
      <c r="E33" s="125"/>
      <c r="F33" s="36"/>
      <c r="G33" s="145" t="s">
        <v>91</v>
      </c>
      <c r="H33" s="161">
        <v>14450</v>
      </c>
      <c r="I33" s="175">
        <v>6980</v>
      </c>
      <c r="J33" s="95" t="s">
        <v>105</v>
      </c>
    </row>
    <row r="34" spans="1:10" s="4" customFormat="1" ht="57" customHeight="1">
      <c r="A34" s="16"/>
      <c r="B34" s="33" t="s">
        <v>35</v>
      </c>
      <c r="C34" s="89" t="s">
        <v>36</v>
      </c>
      <c r="D34" s="33" t="s">
        <v>49</v>
      </c>
      <c r="E34" s="54"/>
      <c r="F34" s="36"/>
      <c r="G34" s="146" t="s">
        <v>164</v>
      </c>
      <c r="H34" s="161">
        <v>42660</v>
      </c>
      <c r="I34" s="175">
        <v>20600</v>
      </c>
      <c r="J34" s="95" t="s">
        <v>109</v>
      </c>
    </row>
    <row r="35" spans="1:10" s="4" customFormat="1" ht="57" customHeight="1">
      <c r="A35" s="16"/>
      <c r="B35" s="121" t="s">
        <v>110</v>
      </c>
      <c r="C35" s="122" t="s">
        <v>111</v>
      </c>
      <c r="D35" s="65" t="s">
        <v>112</v>
      </c>
      <c r="E35" s="54"/>
      <c r="F35" s="36"/>
      <c r="G35" s="147" t="s">
        <v>165</v>
      </c>
      <c r="H35" s="161">
        <v>77220</v>
      </c>
      <c r="I35" s="175">
        <v>37300</v>
      </c>
      <c r="J35" s="95" t="s">
        <v>105</v>
      </c>
    </row>
    <row r="36" spans="1:10" s="4" customFormat="1" ht="57" customHeight="1">
      <c r="A36" s="16"/>
      <c r="B36" s="34" t="s">
        <v>32</v>
      </c>
      <c r="C36" s="34" t="s">
        <v>113</v>
      </c>
      <c r="D36" s="34" t="s">
        <v>46</v>
      </c>
      <c r="E36" s="54"/>
      <c r="F36" s="126"/>
      <c r="G36" s="147" t="s">
        <v>166</v>
      </c>
      <c r="H36" s="161">
        <v>108850</v>
      </c>
      <c r="I36" s="175">
        <v>52590</v>
      </c>
      <c r="J36" s="95" t="s">
        <v>105</v>
      </c>
    </row>
    <row r="37" spans="1:10" s="4" customFormat="1" ht="33.75" customHeight="1">
      <c r="A37" s="16"/>
      <c r="B37" s="118"/>
      <c r="C37" s="118"/>
      <c r="D37" s="118"/>
      <c r="E37" s="125"/>
      <c r="F37" s="203" t="s">
        <v>6</v>
      </c>
      <c r="G37" s="205"/>
      <c r="H37" s="205"/>
      <c r="I37" s="169"/>
      <c r="J37" s="83"/>
    </row>
    <row r="38" spans="1:10" s="4" customFormat="1" ht="75.75" customHeight="1">
      <c r="A38" s="16"/>
      <c r="B38" s="118"/>
      <c r="C38" s="118"/>
      <c r="D38" s="118"/>
      <c r="E38" s="125"/>
      <c r="F38" s="36"/>
      <c r="G38" s="138" t="s">
        <v>92</v>
      </c>
      <c r="H38" s="161">
        <v>3820</v>
      </c>
      <c r="I38" s="175">
        <v>2500</v>
      </c>
      <c r="J38" s="95" t="s">
        <v>202</v>
      </c>
    </row>
    <row r="39" spans="2:10" ht="28.5" customHeight="1">
      <c r="B39" s="118"/>
      <c r="C39" s="118"/>
      <c r="D39" s="118"/>
      <c r="F39" s="203" t="s">
        <v>7</v>
      </c>
      <c r="G39" s="206"/>
      <c r="H39" s="206"/>
      <c r="I39" s="169"/>
      <c r="J39" s="83"/>
    </row>
    <row r="40" spans="2:10" ht="66.75" customHeight="1">
      <c r="B40" s="118"/>
      <c r="C40" s="118"/>
      <c r="D40" s="118"/>
      <c r="F40" s="36"/>
      <c r="G40" s="138" t="s">
        <v>93</v>
      </c>
      <c r="H40" s="161"/>
      <c r="I40" s="176"/>
      <c r="J40" s="95" t="s">
        <v>201</v>
      </c>
    </row>
    <row r="41" spans="1:10" s="4" customFormat="1" ht="30.75" customHeight="1">
      <c r="A41" s="16"/>
      <c r="B41" s="118"/>
      <c r="C41" s="118"/>
      <c r="D41" s="118"/>
      <c r="E41" s="125"/>
      <c r="F41" s="207" t="s">
        <v>8</v>
      </c>
      <c r="G41" s="208"/>
      <c r="H41" s="208"/>
      <c r="I41" s="170"/>
      <c r="J41" s="84"/>
    </row>
    <row r="42" spans="1:10" s="4" customFormat="1" ht="73.5" customHeight="1">
      <c r="A42" s="16"/>
      <c r="B42" s="79" t="s">
        <v>30</v>
      </c>
      <c r="C42" s="79" t="s">
        <v>23</v>
      </c>
      <c r="D42" s="79" t="s">
        <v>44</v>
      </c>
      <c r="E42" s="31"/>
      <c r="F42" s="36"/>
      <c r="G42" s="146" t="s">
        <v>97</v>
      </c>
      <c r="H42" s="161"/>
      <c r="I42" s="175"/>
      <c r="J42" s="95" t="s">
        <v>201</v>
      </c>
    </row>
    <row r="43" spans="1:11" s="4" customFormat="1" ht="48.75" customHeight="1">
      <c r="A43" s="16"/>
      <c r="B43" s="79" t="s">
        <v>31</v>
      </c>
      <c r="C43" s="79" t="s">
        <v>24</v>
      </c>
      <c r="D43" s="79" t="s">
        <v>45</v>
      </c>
      <c r="E43" s="31"/>
      <c r="F43" s="36"/>
      <c r="G43" s="146" t="s">
        <v>94</v>
      </c>
      <c r="H43" s="161">
        <v>16890</v>
      </c>
      <c r="I43" s="175">
        <v>10900</v>
      </c>
      <c r="J43" s="95" t="s">
        <v>105</v>
      </c>
      <c r="K43" s="184"/>
    </row>
    <row r="44" spans="1:10" s="37" customFormat="1" ht="57" customHeight="1">
      <c r="A44" s="32"/>
      <c r="B44" s="118"/>
      <c r="C44" s="118"/>
      <c r="D44" s="118"/>
      <c r="E44" s="125"/>
      <c r="F44" s="36"/>
      <c r="G44" s="143" t="s">
        <v>108</v>
      </c>
      <c r="H44" s="161">
        <v>33915</v>
      </c>
      <c r="I44" s="175">
        <v>16400</v>
      </c>
      <c r="J44" s="95" t="s">
        <v>105</v>
      </c>
    </row>
    <row r="45" spans="1:12" s="37" customFormat="1" ht="57" customHeight="1">
      <c r="A45" s="32"/>
      <c r="B45" s="118"/>
      <c r="C45" s="118"/>
      <c r="D45" s="118"/>
      <c r="E45" s="125"/>
      <c r="F45" s="36"/>
      <c r="G45" s="143" t="s">
        <v>104</v>
      </c>
      <c r="H45" s="161"/>
      <c r="I45" s="175"/>
      <c r="J45" s="95" t="s">
        <v>201</v>
      </c>
      <c r="L45" s="4"/>
    </row>
    <row r="46" spans="1:10" s="4" customFormat="1" ht="36" customHeight="1">
      <c r="A46" s="16"/>
      <c r="B46" s="118"/>
      <c r="C46" s="118"/>
      <c r="D46" s="118"/>
      <c r="E46" s="125"/>
      <c r="F46" s="203" t="s">
        <v>9</v>
      </c>
      <c r="G46" s="203"/>
      <c r="H46" s="203"/>
      <c r="I46" s="169"/>
      <c r="J46" s="83"/>
    </row>
    <row r="47" spans="1:10" s="4" customFormat="1" ht="57" customHeight="1">
      <c r="A47" s="16"/>
      <c r="B47" s="34" t="s">
        <v>27</v>
      </c>
      <c r="C47" s="35" t="s">
        <v>25</v>
      </c>
      <c r="D47" s="34" t="s">
        <v>41</v>
      </c>
      <c r="E47" s="54"/>
      <c r="F47" s="36"/>
      <c r="G47" s="148" t="s">
        <v>167</v>
      </c>
      <c r="H47" s="161">
        <v>80900</v>
      </c>
      <c r="I47" s="175">
        <v>39090</v>
      </c>
      <c r="J47" s="95" t="s">
        <v>105</v>
      </c>
    </row>
    <row r="48" spans="1:10" s="4" customFormat="1" ht="57" customHeight="1">
      <c r="A48" s="16"/>
      <c r="B48" s="33" t="s">
        <v>28</v>
      </c>
      <c r="C48" s="89" t="s">
        <v>26</v>
      </c>
      <c r="D48" s="33" t="s">
        <v>42</v>
      </c>
      <c r="E48" s="54"/>
      <c r="F48" s="36"/>
      <c r="G48" s="149" t="s">
        <v>168</v>
      </c>
      <c r="H48" s="161">
        <v>74770</v>
      </c>
      <c r="I48" s="175">
        <v>36100</v>
      </c>
      <c r="J48" s="95" t="s">
        <v>105</v>
      </c>
    </row>
    <row r="51" spans="1:10" s="8" customFormat="1" ht="15" customHeight="1">
      <c r="A51" s="6"/>
      <c r="B51" s="42"/>
      <c r="C51" s="42"/>
      <c r="D51" s="42"/>
      <c r="E51" s="30"/>
      <c r="F51" s="188" t="s">
        <v>14</v>
      </c>
      <c r="G51" s="189"/>
      <c r="H51" s="189"/>
      <c r="I51" s="171"/>
      <c r="J51" s="87"/>
    </row>
    <row r="52" spans="1:10" s="8" customFormat="1" ht="55.5" customHeight="1">
      <c r="A52" s="10"/>
      <c r="B52" s="68" t="s">
        <v>116</v>
      </c>
      <c r="C52" s="69" t="s">
        <v>117</v>
      </c>
      <c r="D52" s="67" t="s">
        <v>118</v>
      </c>
      <c r="E52" s="40"/>
      <c r="F52" s="9"/>
      <c r="G52" s="160" t="s">
        <v>133</v>
      </c>
      <c r="H52" s="161"/>
      <c r="I52" s="175"/>
      <c r="J52" s="97" t="s">
        <v>201</v>
      </c>
    </row>
    <row r="53" spans="2:164" ht="20.25" customHeight="1">
      <c r="B53" s="26"/>
      <c r="C53" s="26"/>
      <c r="D53" s="26"/>
      <c r="E53" s="2"/>
      <c r="F53" s="194" t="s">
        <v>187</v>
      </c>
      <c r="G53" s="195"/>
      <c r="H53" s="195"/>
      <c r="I53" s="172"/>
      <c r="J53" s="9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</row>
    <row r="54" spans="2:166" ht="60" customHeight="1">
      <c r="B54" s="26"/>
      <c r="C54" s="26"/>
      <c r="D54" s="26"/>
      <c r="E54" s="2"/>
      <c r="F54" s="5"/>
      <c r="G54" s="150" t="s">
        <v>203</v>
      </c>
      <c r="H54" s="161">
        <v>5500</v>
      </c>
      <c r="I54" s="178">
        <v>3000</v>
      </c>
      <c r="J54" s="104" t="s"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</row>
    <row r="55" spans="2:166" ht="61.5" customHeight="1">
      <c r="B55" s="26"/>
      <c r="C55" s="26"/>
      <c r="D55" s="26"/>
      <c r="E55" s="2"/>
      <c r="F55" s="5"/>
      <c r="G55" s="144" t="s">
        <v>204</v>
      </c>
      <c r="H55" s="161">
        <v>6000</v>
      </c>
      <c r="I55" s="178">
        <v>3000</v>
      </c>
      <c r="J55" s="104" t="s"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</row>
    <row r="56" spans="2:165" ht="59.25" customHeight="1">
      <c r="B56" s="26"/>
      <c r="C56" s="26"/>
      <c r="D56" s="26"/>
      <c r="E56" s="2"/>
      <c r="F56" s="5"/>
      <c r="G56" s="150" t="s">
        <v>63</v>
      </c>
      <c r="H56" s="161">
        <v>6000</v>
      </c>
      <c r="I56" s="178">
        <v>3000</v>
      </c>
      <c r="J56" s="55" t="s"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</row>
    <row r="57" spans="1:165" ht="64.5" customHeight="1">
      <c r="A57" s="2"/>
      <c r="B57" s="70" t="s">
        <v>119</v>
      </c>
      <c r="C57" s="71" t="s">
        <v>120</v>
      </c>
      <c r="D57" s="72" t="s">
        <v>119</v>
      </c>
      <c r="E57" s="19"/>
      <c r="F57" s="5"/>
      <c r="G57" s="144" t="s">
        <v>64</v>
      </c>
      <c r="H57" s="161">
        <v>6000</v>
      </c>
      <c r="I57" s="178">
        <v>3000</v>
      </c>
      <c r="J57" s="104" t="s">
        <v>1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</row>
    <row r="58" spans="1:167" ht="64.5" customHeight="1">
      <c r="A58" s="2"/>
      <c r="B58" s="28" t="s">
        <v>60</v>
      </c>
      <c r="C58" s="28" t="s">
        <v>61</v>
      </c>
      <c r="D58" s="28" t="s">
        <v>62</v>
      </c>
      <c r="E58" s="17"/>
      <c r="F58" s="5"/>
      <c r="G58" s="151" t="s">
        <v>205</v>
      </c>
      <c r="H58" s="161">
        <v>42030</v>
      </c>
      <c r="I58" s="175">
        <v>20300</v>
      </c>
      <c r="J58" s="88" t="s">
        <v>196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</row>
    <row r="59" spans="2:167" ht="15.75" customHeight="1">
      <c r="B59" s="26"/>
      <c r="C59" s="26"/>
      <c r="D59" s="26"/>
      <c r="E59" s="2"/>
      <c r="F59" s="194" t="s">
        <v>188</v>
      </c>
      <c r="G59" s="195"/>
      <c r="H59" s="195"/>
      <c r="I59" s="172"/>
      <c r="J59" s="98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</row>
    <row r="60" spans="1:167" ht="66" customHeight="1">
      <c r="A60" s="2"/>
      <c r="B60" s="27" t="s">
        <v>54</v>
      </c>
      <c r="C60" s="27" t="s">
        <v>55</v>
      </c>
      <c r="D60" s="27" t="s">
        <v>56</v>
      </c>
      <c r="E60" s="19"/>
      <c r="F60" s="5"/>
      <c r="G60" s="151" t="s">
        <v>132</v>
      </c>
      <c r="H60" s="161">
        <v>14000</v>
      </c>
      <c r="I60" s="175">
        <v>6760</v>
      </c>
      <c r="J60" s="88" t="s">
        <v>153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</row>
    <row r="61" spans="1:167" ht="63.75" customHeight="1">
      <c r="A61" s="2"/>
      <c r="B61" s="28" t="s">
        <v>57</v>
      </c>
      <c r="C61" s="28" t="s">
        <v>58</v>
      </c>
      <c r="D61" s="28" t="s">
        <v>59</v>
      </c>
      <c r="E61" s="20"/>
      <c r="F61" s="5"/>
      <c r="G61" s="151" t="s">
        <v>207</v>
      </c>
      <c r="H61" s="161">
        <v>11680</v>
      </c>
      <c r="I61" s="175">
        <v>5640</v>
      </c>
      <c r="J61" s="88" t="s">
        <v>152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</row>
    <row r="62" spans="2:167" ht="21" customHeight="1">
      <c r="B62" s="26"/>
      <c r="C62" s="26"/>
      <c r="D62" s="26"/>
      <c r="E62" s="2"/>
      <c r="F62" s="190" t="s">
        <v>189</v>
      </c>
      <c r="G62" s="191"/>
      <c r="H62" s="191"/>
      <c r="I62" s="173"/>
      <c r="J62" s="98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</row>
    <row r="63" spans="1:167" ht="69.75" customHeight="1">
      <c r="A63" s="2"/>
      <c r="B63" s="29" t="s">
        <v>65</v>
      </c>
      <c r="C63" s="27" t="s">
        <v>66</v>
      </c>
      <c r="D63" s="27" t="s">
        <v>67</v>
      </c>
      <c r="E63" s="25"/>
      <c r="F63" s="5"/>
      <c r="G63" s="151" t="s">
        <v>206</v>
      </c>
      <c r="H63" s="161"/>
      <c r="I63" s="175"/>
      <c r="J63" s="103" t="s">
        <v>201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</row>
    <row r="65" spans="1:120" s="7" customFormat="1" ht="19.5" customHeight="1">
      <c r="A65" s="8"/>
      <c r="B65" s="8"/>
      <c r="C65" s="8"/>
      <c r="D65" s="8"/>
      <c r="E65" s="46"/>
      <c r="F65" s="192" t="s">
        <v>16</v>
      </c>
      <c r="G65" s="193"/>
      <c r="H65" s="193"/>
      <c r="I65" s="171"/>
      <c r="J65" s="130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</row>
    <row r="66" spans="1:127" s="7" customFormat="1" ht="76.5" customHeight="1">
      <c r="A66" s="8"/>
      <c r="B66" s="47" t="s">
        <v>85</v>
      </c>
      <c r="C66" s="47" t="s">
        <v>114</v>
      </c>
      <c r="D66" s="47" t="s">
        <v>86</v>
      </c>
      <c r="E66" s="38"/>
      <c r="F66" s="51"/>
      <c r="G66" s="162" t="s">
        <v>98</v>
      </c>
      <c r="H66" s="163">
        <v>23350</v>
      </c>
      <c r="I66" s="175">
        <v>11280</v>
      </c>
      <c r="J66" s="96" t="s">
        <v>102</v>
      </c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</row>
    <row r="67" spans="1:127" s="7" customFormat="1" ht="21" customHeight="1">
      <c r="A67" s="8"/>
      <c r="B67" s="107"/>
      <c r="C67" s="107"/>
      <c r="D67" s="106"/>
      <c r="E67" s="38"/>
      <c r="F67" s="108" t="s">
        <v>148</v>
      </c>
      <c r="G67" s="152"/>
      <c r="H67" s="158"/>
      <c r="I67" s="179"/>
      <c r="J67" s="45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</row>
    <row r="68" spans="1:127" s="13" customFormat="1" ht="76.5" customHeight="1">
      <c r="A68" s="37"/>
      <c r="B68" s="91" t="s">
        <v>39</v>
      </c>
      <c r="C68" s="91" t="s">
        <v>115</v>
      </c>
      <c r="D68" s="92" t="s">
        <v>52</v>
      </c>
      <c r="E68" s="57"/>
      <c r="F68" s="58"/>
      <c r="G68" s="139" t="s">
        <v>137</v>
      </c>
      <c r="H68" s="161">
        <v>4540</v>
      </c>
      <c r="I68" s="180">
        <v>3000</v>
      </c>
      <c r="J68" s="96" t="s">
        <v>102</v>
      </c>
      <c r="L68" s="4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</row>
    <row r="69" spans="1:127" s="7" customFormat="1" ht="21" customHeight="1">
      <c r="A69" s="8"/>
      <c r="B69" s="107"/>
      <c r="C69" s="107"/>
      <c r="D69" s="106"/>
      <c r="E69" s="38"/>
      <c r="F69" s="108" t="s">
        <v>149</v>
      </c>
      <c r="G69" s="152"/>
      <c r="H69" s="159"/>
      <c r="I69" s="181"/>
      <c r="J69" s="45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</row>
    <row r="70" spans="1:127" s="15" customFormat="1" ht="81" customHeight="1">
      <c r="A70" s="18"/>
      <c r="B70" s="56" t="s">
        <v>134</v>
      </c>
      <c r="C70" s="56" t="s">
        <v>135</v>
      </c>
      <c r="D70" s="41" t="s">
        <v>136</v>
      </c>
      <c r="E70" s="102"/>
      <c r="F70" s="123"/>
      <c r="G70" s="154" t="s">
        <v>173</v>
      </c>
      <c r="H70" s="161">
        <v>56700</v>
      </c>
      <c r="I70" s="175">
        <v>27400</v>
      </c>
      <c r="J70" s="96" t="s">
        <v>106</v>
      </c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</row>
    <row r="71" spans="1:127" s="7" customFormat="1" ht="21" customHeight="1">
      <c r="A71" s="8"/>
      <c r="B71" s="107"/>
      <c r="C71" s="107"/>
      <c r="D71" s="106"/>
      <c r="E71" s="38"/>
      <c r="F71" s="108" t="s">
        <v>150</v>
      </c>
      <c r="G71" s="152"/>
      <c r="H71" s="157"/>
      <c r="I71" s="182"/>
      <c r="J71" s="45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</row>
    <row r="72" spans="1:127" s="7" customFormat="1" ht="83.25" customHeight="1">
      <c r="A72" s="8"/>
      <c r="B72" s="48" t="s">
        <v>40</v>
      </c>
      <c r="C72" s="49" t="s">
        <v>130</v>
      </c>
      <c r="D72" s="50" t="s">
        <v>53</v>
      </c>
      <c r="E72" s="39"/>
      <c r="F72" s="124"/>
      <c r="G72" s="152" t="s">
        <v>138</v>
      </c>
      <c r="H72" s="161"/>
      <c r="I72" s="175"/>
      <c r="J72" s="96" t="s">
        <v>201</v>
      </c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</row>
    <row r="73" spans="1:127" s="15" customFormat="1" ht="60" customHeight="1">
      <c r="A73" s="18"/>
      <c r="B73" s="100" t="s">
        <v>155</v>
      </c>
      <c r="C73" s="100" t="s">
        <v>154</v>
      </c>
      <c r="D73" s="101" t="s">
        <v>139</v>
      </c>
      <c r="E73" s="102"/>
      <c r="F73" s="109"/>
      <c r="G73" s="153" t="s">
        <v>190</v>
      </c>
      <c r="H73" s="161">
        <v>71500</v>
      </c>
      <c r="I73" s="175">
        <v>34550</v>
      </c>
      <c r="J73" s="96" t="s">
        <v>105</v>
      </c>
      <c r="K73" s="186" t="s">
        <v>212</v>
      </c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</row>
    <row r="74" spans="1:121" s="8" customFormat="1" ht="21" customHeight="1">
      <c r="A74" s="43"/>
      <c r="B74" s="44"/>
      <c r="C74" s="44"/>
      <c r="D74" s="44"/>
      <c r="E74" s="43"/>
      <c r="F74" s="188" t="s">
        <v>103</v>
      </c>
      <c r="G74" s="189"/>
      <c r="H74" s="189"/>
      <c r="I74" s="174"/>
      <c r="J74" s="130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</row>
    <row r="75" spans="1:120" s="8" customFormat="1" ht="93" customHeight="1">
      <c r="A75" s="43"/>
      <c r="B75" s="78" t="s">
        <v>145</v>
      </c>
      <c r="C75" s="74" t="s">
        <v>146</v>
      </c>
      <c r="D75" s="73" t="s">
        <v>147</v>
      </c>
      <c r="E75" s="43"/>
      <c r="F75" s="12"/>
      <c r="G75" s="155" t="s">
        <v>194</v>
      </c>
      <c r="H75" s="161">
        <v>21250</v>
      </c>
      <c r="I75" s="175">
        <v>10270</v>
      </c>
      <c r="J75" s="99" t="s">
        <v>107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</row>
    <row r="76" spans="1:121" s="8" customFormat="1" ht="21" customHeight="1">
      <c r="A76" s="43"/>
      <c r="B76" s="75"/>
      <c r="C76" s="75"/>
      <c r="D76" s="75"/>
      <c r="E76" s="43"/>
      <c r="F76" s="188" t="s">
        <v>15</v>
      </c>
      <c r="G76" s="189"/>
      <c r="H76" s="189"/>
      <c r="I76" s="174"/>
      <c r="J76" s="130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</row>
    <row r="77" spans="1:120" s="8" customFormat="1" ht="66.75" customHeight="1">
      <c r="A77" s="43"/>
      <c r="B77" s="76" t="s">
        <v>68</v>
      </c>
      <c r="C77" s="76" t="s">
        <v>69</v>
      </c>
      <c r="D77" s="77" t="s">
        <v>70</v>
      </c>
      <c r="E77" s="20"/>
      <c r="F77" s="12"/>
      <c r="G77" s="155" t="s">
        <v>191</v>
      </c>
      <c r="H77" s="161">
        <v>15602</v>
      </c>
      <c r="I77" s="175">
        <v>7540</v>
      </c>
      <c r="J77" s="99" t="s">
        <v>105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</row>
    <row r="78" spans="1:120" s="8" customFormat="1" ht="93" customHeight="1">
      <c r="A78" s="43"/>
      <c r="B78" s="76" t="s">
        <v>71</v>
      </c>
      <c r="C78" s="77" t="s">
        <v>72</v>
      </c>
      <c r="D78" s="77" t="s">
        <v>73</v>
      </c>
      <c r="E78" s="20"/>
      <c r="F78" s="12"/>
      <c r="G78" s="155" t="s">
        <v>192</v>
      </c>
      <c r="H78" s="161">
        <v>9888</v>
      </c>
      <c r="I78" s="175">
        <v>4770</v>
      </c>
      <c r="J78" s="99" t="s">
        <v>105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</row>
    <row r="79" spans="1:120" s="8" customFormat="1" ht="71.25" customHeight="1">
      <c r="A79" s="43"/>
      <c r="B79" s="76" t="s">
        <v>74</v>
      </c>
      <c r="C79" s="77" t="s">
        <v>75</v>
      </c>
      <c r="D79" s="77" t="s">
        <v>76</v>
      </c>
      <c r="E79" s="20"/>
      <c r="F79" s="12"/>
      <c r="G79" s="155" t="s">
        <v>193</v>
      </c>
      <c r="H79" s="161">
        <v>9669</v>
      </c>
      <c r="I79" s="175">
        <v>4670</v>
      </c>
      <c r="J79" s="99" t="s">
        <v>105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</row>
  </sheetData>
  <sheetProtection/>
  <mergeCells count="24">
    <mergeCell ref="F39:H39"/>
    <mergeCell ref="F46:H46"/>
    <mergeCell ref="F41:H41"/>
    <mergeCell ref="F30:H30"/>
    <mergeCell ref="F22:H22"/>
    <mergeCell ref="F17:H17"/>
    <mergeCell ref="F19:H19"/>
    <mergeCell ref="F21:H21"/>
    <mergeCell ref="F3:H3"/>
    <mergeCell ref="F13:H13"/>
    <mergeCell ref="F29:H29"/>
    <mergeCell ref="F26:H26"/>
    <mergeCell ref="F32:H32"/>
    <mergeCell ref="F37:H37"/>
    <mergeCell ref="F76:H76"/>
    <mergeCell ref="F62:H62"/>
    <mergeCell ref="F65:H65"/>
    <mergeCell ref="F74:H74"/>
    <mergeCell ref="F59:H59"/>
    <mergeCell ref="F4:H4"/>
    <mergeCell ref="F5:H5"/>
    <mergeCell ref="F10:H10"/>
    <mergeCell ref="F51:H51"/>
    <mergeCell ref="F53:H53"/>
  </mergeCells>
  <conditionalFormatting sqref="J66:J69 J63">
    <cfRule type="cellIs" priority="29" dxfId="0" operator="lessThan" stopIfTrue="1">
      <formula>0</formula>
    </cfRule>
  </conditionalFormatting>
  <conditionalFormatting sqref="J52 J71:J72 J75">
    <cfRule type="cellIs" priority="5" dxfId="0" operator="lessThan" stopIfTrue="1">
      <formula>0</formula>
    </cfRule>
  </conditionalFormatting>
  <conditionalFormatting sqref="J70">
    <cfRule type="cellIs" priority="4" dxfId="0" operator="lessThan" stopIfTrue="1">
      <formula>0</formula>
    </cfRule>
  </conditionalFormatting>
  <conditionalFormatting sqref="J73">
    <cfRule type="cellIs" priority="3" dxfId="0" operator="lessThan" stopIfTrue="1">
      <formula>0</formula>
    </cfRule>
  </conditionalFormatting>
  <conditionalFormatting sqref="J75">
    <cfRule type="cellIs" priority="2" dxfId="0" operator="lessThan" stopIfTrue="1">
      <formula>0</formula>
    </cfRule>
  </conditionalFormatting>
  <conditionalFormatting sqref="J77:J79">
    <cfRule type="cellIs" priority="1" dxfId="0" operator="lessThan" stopIfTrue="1">
      <formula>0</formula>
    </cfRule>
  </conditionalFormatting>
  <printOptions/>
  <pageMargins left="0.2362204724409449" right="0.2362204724409449" top="0.7480314960629921" bottom="0.7480314960629921" header="0.5118110236220472" footer="0.5118110236220472"/>
  <pageSetup fitToHeight="20" fitToWidth="1" horizontalDpi="600" verticalDpi="600" orientation="portrait" paperSize="9" scale="61"/>
  <headerFooter>
    <oddFooter>&amp;C&amp;"Helvetica Neue,Regular"&amp;11&amp;K000000&amp;P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Александр С. Слюсаренко</cp:lastModifiedBy>
  <cp:lastPrinted>2018-08-21T18:10:02Z</cp:lastPrinted>
  <dcterms:created xsi:type="dcterms:W3CDTF">2018-08-21T13:13:20Z</dcterms:created>
  <dcterms:modified xsi:type="dcterms:W3CDTF">2022-08-26T13:47:04Z</dcterms:modified>
  <cp:category/>
  <cp:version/>
  <cp:contentType/>
  <cp:contentStatus/>
</cp:coreProperties>
</file>